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Rebeca Armijo\Downloads\"/>
    </mc:Choice>
  </mc:AlternateContent>
  <xr:revisionPtr revIDLastSave="0" documentId="13_ncr:1_{F110C354-4242-4B2A-B8D5-00AB3B34B604}"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calcPr calcId="162913"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Lorena</author>
  </authors>
  <commentList>
    <comment ref="M8" authorId="0" shapeId="0" xr:uid="{00000000-0006-0000-0000-000001000000}">
      <text>
        <r>
          <rPr>
            <b/>
            <sz val="9"/>
            <color indexed="81"/>
            <rFont val="Tahoma"/>
            <family val="2"/>
          </rPr>
          <t>1 ó 2</t>
        </r>
        <r>
          <rPr>
            <sz val="9"/>
            <color indexed="81"/>
            <rFont val="Tahoma"/>
            <family val="2"/>
          </rPr>
          <t xml:space="preserve">
</t>
        </r>
      </text>
    </comment>
    <comment ref="C52" authorId="0" shapeId="0" xr:uid="{00000000-0006-0000-0000-000002000000}">
      <text>
        <r>
          <rPr>
            <b/>
            <sz val="9"/>
            <color indexed="81"/>
            <rFont val="Tahoma"/>
            <family val="2"/>
          </rPr>
          <t>Impacto</t>
        </r>
        <r>
          <rPr>
            <sz val="9"/>
            <color indexed="81"/>
            <rFont val="Tahoma"/>
            <family val="2"/>
          </rPr>
          <t xml:space="preserve">
</t>
        </r>
      </text>
    </comment>
  </commentList>
</comments>
</file>

<file path=xl/sharedStrings.xml><?xml version="1.0" encoding="utf-8"?>
<sst xmlns="http://schemas.openxmlformats.org/spreadsheetml/2006/main" count="293" uniqueCount="190">
  <si>
    <t>MATRIZ DE RIESGOS Y OPORTUNIDADES - 2022.</t>
  </si>
  <si>
    <t>Situación</t>
  </si>
  <si>
    <t>Evaluación del Riesgo</t>
  </si>
  <si>
    <t>Acción Efectiva</t>
  </si>
  <si>
    <t>Contexto / Parte Interesada / Proceso</t>
  </si>
  <si>
    <t>Descripción del Riesgo</t>
  </si>
  <si>
    <t xml:space="preserve">Probabilidad </t>
  </si>
  <si>
    <t>Consecuencias</t>
  </si>
  <si>
    <t>Nivel de Riesgo</t>
  </si>
  <si>
    <t xml:space="preserve">Acciones  </t>
  </si>
  <si>
    <t>Responsable</t>
  </si>
  <si>
    <t xml:space="preserve">Plazo </t>
  </si>
  <si>
    <t>Evidencia/documento</t>
  </si>
  <si>
    <t>SI</t>
  </si>
  <si>
    <t>NO</t>
  </si>
  <si>
    <t>Estado de la Eficacia</t>
  </si>
  <si>
    <t>Contexto</t>
  </si>
  <si>
    <t>A</t>
  </si>
  <si>
    <t>D</t>
  </si>
  <si>
    <t>I</t>
  </si>
  <si>
    <t>Adecuación de las actividades pedagógicas regulares y de los horarios lectivos y laborales. Aplicación de protocolo de acción frente a manifestaciones. Ejecución de acciones a cargo de comisión PISE.</t>
  </si>
  <si>
    <t>Consejo Directivo</t>
  </si>
  <si>
    <t>marzo a diciembre</t>
  </si>
  <si>
    <t>Registros en leccionarios. Registro de aplicación de protocolo ante manifestaciones y de acciones PISE. Control de salida del personal. Correos institucionales informativos.</t>
  </si>
  <si>
    <t>Situación económica nacional, derivada de acontecimientos internacionales y pandemia, que pueden afectar la fuente laboral de las familias de estudiantes del colegio y su capacidad de pago.</t>
  </si>
  <si>
    <t xml:space="preserve">Registro de asignación de beneficios económicos a las familias. Informe mensual de seguimiento y adecuación presupuestaria. </t>
  </si>
  <si>
    <t>Pone en peligro la continuidad del proyecto educativo del Colegio.</t>
  </si>
  <si>
    <t>Rectoría</t>
  </si>
  <si>
    <t xml:space="preserve">Anual </t>
  </si>
  <si>
    <t>Aumento de la morosidad de los apoderados, migración hacia otros colegios, déficit financiero de la institución y dificultad para cumplir sus compromisos de pagos.</t>
  </si>
  <si>
    <t xml:space="preserve">Actualización de programa de becas  e implementación de otros beneficios económicos dirigidos a las familias del colegio y a la retención de estudiantes. Seguimiento y ajuste presupuestario mensual.                                                                                                                                                                                        </t>
  </si>
  <si>
    <t>Contexo</t>
  </si>
  <si>
    <t>Espacios públicos en el entorno inmediato, (bandejón central de Alameda Bdo. O´Higginis), ocupados como lugares de instalación de viviendas temporales, (carpas).</t>
  </si>
  <si>
    <t>Coordinación permanente con autoridades municipales y policiales para efectos de resguardo del lugar. Presencia de personal del colegio o de guardias externos, en las horas de ingreso y salida de los(as) estudiantes, fundamentalmente ciclo mayor. Refuerzo de medidads de autocuidado en la vía pública con los(las) estudiantes y sus familias.</t>
  </si>
  <si>
    <t>Correos enviados a la municipalidad y carabineros. Registro de tratamiento de temática de autocuidado con estudiantes y familias.</t>
  </si>
  <si>
    <t xml:space="preserve"> Estudiantes potenciales víctimas de acoso, violencia u otra acción que atente contra su seguridad. Contaminación ambiental y acústica, consumos de sustancias indebidas.</t>
  </si>
  <si>
    <t>Posibles cortes de suministro de agua potable debido a déficit hídrico nacional.</t>
  </si>
  <si>
    <t>Rectoría -                                                                                                                                                                                                                                                                                                                                                                                                                                                                                                                                                                                                                                                                                   Vicerrectoría Académica</t>
  </si>
  <si>
    <t>De acuerdo a disposición de la autoridad</t>
  </si>
  <si>
    <t>Planes de recuperación.</t>
  </si>
  <si>
    <t xml:space="preserve"> Partes Interesadas</t>
  </si>
  <si>
    <t>Partes Interesadas</t>
  </si>
  <si>
    <t>Diseño de planes específicos para recuperar clases no hechas, según lo disponga la autoridad regional, debido a suspensión de actividades por cortes de suministro de agua.</t>
  </si>
  <si>
    <t xml:space="preserve">Consolidación del trabajo de la comisión de admisión, captación y retención de estudiantes.                                                                                                               Comunicación efectiva, a través de los medios y estamentos  institucionales formales, de la ejecución de la acción docente para satisfacer los requerimientos de estudiantes y familias.                                                                                                       </t>
  </si>
  <si>
    <t>Registro de oficialización del área y de acciones realizadas. Seguimiento mensual de la matrícula. Registros de actas / entrevistas con apoderados(as)delegados(as) académicos(as) o directivas de curso y de comunicaciones enviadas o publicadas.</t>
  </si>
  <si>
    <t>Fiscalía - Contraloría.                                                                                                                                                                                                                                                                      Dirección de Personas.                                                                                                                                                                                                                                                                   CPHS y comisión PISE.</t>
  </si>
  <si>
    <t>abril a diciembre.</t>
  </si>
  <si>
    <t>Reiteración del incumplimiento o cumplimiento parcial de medidas de prevención sanitarias y de higiene y seguridad, detectados en 2020, 2021 e inicios de 2022.</t>
  </si>
  <si>
    <t>Insatisfacción de los(as) trabajadores que han debido recurrir a sus servicios, con respecto a la atención brindada por la ACHS, detectada por encargada de personal y remuneraciones en los años 2021 y 2022.(N.C. levantada en abril 2022).</t>
  </si>
  <si>
    <t xml:space="preserve">Trabajadores(as) derivados no atendidos o atendidos tardíamente con el posible agravamiento de las consecuencias del accidente sufrido y la necesidad de incurrir en gastos médicos particulares. Aumento de licencias médicas y en algunos casos prolongación de la ausencia del (la) trabajador(a). </t>
  </si>
  <si>
    <t>Gestión inmedita de la N.C levantada. Presentación formal a la ACHS sobre la situación registrada. Evaluación de la ACHS como proveedor externo y parte interesada.</t>
  </si>
  <si>
    <t>Registro de la N.C , de entrevista con encargada de personal y remuneraciones y con prevencionista de la ACHS. Registro de evaluación de la ACHS y de decisión tomada por el Consejo Directivo.</t>
  </si>
  <si>
    <t>Imposibilidad de desarrollar las actividades normales al interior del colegio, tanto a nivel de estudiantes como de trabajadores. (Suspensión de actividades dispuesta por normativa)</t>
  </si>
  <si>
    <t>Falta de información clara y oportuna a estudiantes y sus familias sobre procedimientos o decisiones institucionales y ejecución del PC 01, (planificaciones, calendario y pautas de evaluación, calificaciones). Levantada en auditoría interna 2020 y encuestas de satisfacción 2020 y 2021.</t>
  </si>
  <si>
    <t>Daño a la salud de los(as) estudiantes, particularmente al requerir atención en sala de primeros auxilios; falta de atención especializada ante situaciones de emergencia por desconocimiento de preexistencias o contraindicaciones.</t>
  </si>
  <si>
    <t xml:space="preserve">Actualización de ficha médica de los(as) estudiantes. Requerimiento de certificados de condición física a todo el alumnado de ciclo inicial y a estudiantes nuevos en ciclos menor y mayor. </t>
  </si>
  <si>
    <t>Fichas médicas actualizadas. Certificados de condición física en carpetas de estudiantes.</t>
  </si>
  <si>
    <t xml:space="preserve">Fiscalía - Contraloría.                                                                                                                                                                                                                                        </t>
  </si>
  <si>
    <t>Direcciones de Ciclo.</t>
  </si>
  <si>
    <t>Desconocimiento de apoderados y estudiantes de procesos, procedimientos, decisiones, provocando incumplimiento, inquietud, de parte de las familias y estudiantes y, a veces, conflicto entre apoderados y el colegio. Pérdida de confianza de apoderados en la gestión institucional.</t>
  </si>
  <si>
    <t>Implementación del plan comunicacional. Cambio de plataforma de gestión escolar para permitir un mejor acceso  a la información relacionada con el PC 01 (planificaciones, calendario de evaluaciones, calificaciones). Verificación mensual de la vigencia de la información publicada.</t>
  </si>
  <si>
    <t>Rectoría. Vicerrectoría Académica</t>
  </si>
  <si>
    <t>1er semestre</t>
  </si>
  <si>
    <t>Registro de plan comunicacional. Copia de circulares, calendarios, otros. Correos institucionales informativos. Registro de verificación de vigencia de la información.</t>
  </si>
  <si>
    <t xml:space="preserve">P.E. </t>
  </si>
  <si>
    <t>Reiteración de errores o incumplimientos. Improvisación. Salidas no conformes. No se gestiona la mejora.</t>
  </si>
  <si>
    <t>Instalación de procedimiento de control de la ejecución de los procesos PC 01 y PC 02.</t>
  </si>
  <si>
    <t>abril.</t>
  </si>
  <si>
    <t>Direcciones de Ciclo. Vicerrectoría Académica.</t>
  </si>
  <si>
    <t>Registro del procedimiento instalado y de los controles realizados.</t>
  </si>
  <si>
    <t>PE</t>
  </si>
  <si>
    <t>Socialización del P4 - PE 04, Control de la Estructura Documental, con el Consejo Directivo y diseño de flujograma para su correcto cumplimiento.</t>
  </si>
  <si>
    <t>No se ejecuta el tratamiento de documentos externos definido en el procedimiento instalado. Levantada en auditoría interna 2021.</t>
  </si>
  <si>
    <t>Acta de socialización del procedmiento y flujograma elaborado. Verificación mensual de su cumplimiento.</t>
  </si>
  <si>
    <t>marzo - abril.                                                                                                                                                                                                                                                                                                                                                                                                                                                                                                                                                                                                                                                                                                                                        abril a noviembre.</t>
  </si>
  <si>
    <t>PS 01</t>
  </si>
  <si>
    <t xml:space="preserve"> Incumplimiento de objetivos en los términos previstos por el PDI.  Insatisfacción de estudiantes, familias y trabajadores/as. Desmotivación de los(as) trabajadores(as), insegurización e improvisación de docentes en la entrega del proceso educactivo.</t>
  </si>
  <si>
    <t>Diseño de plan institucional de capacitación recogiendo necesidades reales de los(as)trabajadores(as) y del Colegio, con la participación del Comité Bipartito. Estabilización del DO - 07 sobre evaluación de desempeño.</t>
  </si>
  <si>
    <t>Dirección de Personas.</t>
  </si>
  <si>
    <t>Plan de capacitación definido. DO - 07 estabilizado y socializado con todos(as) los(as) trabajaores(as).</t>
  </si>
  <si>
    <t>Reiteración de normas de cuidado y protección. Entrevistas a trabajadores(as) que incumplan tales normas. Entrega de EPP de acuerdo a actividad, tarea o función. Revisión de situación por CPHS.</t>
  </si>
  <si>
    <t>PS 03</t>
  </si>
  <si>
    <t xml:space="preserve">Registros de recordatorio de normas, de entrevistas y entrega de EPP. Actas del CPHS.. </t>
  </si>
  <si>
    <t>Falta de control interno de la ejecución de los procesos, seguimiento y evaluación de planes de las distintas unidades o áreas. Levantada en matriz de riesgos y oportunidades 2021 y auditorías internas 2019, 2020 y 2021.</t>
  </si>
  <si>
    <t>Accidentes, ausentismo laboral por aumento de licencias médicas. Daño a terceros. Sanciones económicas.</t>
  </si>
  <si>
    <t>Disminución sostenida de la matrícula, respaldadada por los registros correspondientes a los años 2019, 2020 , 2021 y 2022.</t>
  </si>
  <si>
    <t>Fichas de salud de estudiantes desactualizadas, (levantado en plan de riesgos 2020 y 2021) y falta de certificados de condición física de estudiantes (levantada en auditoría interna 2021).</t>
  </si>
  <si>
    <t>Daño a la salud de las personas. Aumento de accidentes laborales con el consiguiente aumento de licencias médicas y perjuicio a la gestión institucional en todas sus áreas, siendo la más relevante el incumplimiento del plan de estudios. Daño económico.</t>
  </si>
  <si>
    <t>Contratación de un(a) prevencionista. Refuerzo de protocolos y de condiciones de higiene y seguridad y control de su cumplimiento. Conformación de cuadrilla sanitaria. Ejecución PISE. Entrevistas a trabajadores(as) en caso de incumplimiento.</t>
  </si>
  <si>
    <t>Contrato de prevencionista.                                                                                                                                                                                                                                                          Actas de CPHS y comisión PISE, registro de acciones efectuadas y de recordatorios, campañas e informativos realizados.                                                          Acta de constitución de cuadrilla sanitaria y registro de sus acciones.                                                                                                                                                                                                             Registros de entrevistas.</t>
  </si>
  <si>
    <t>Desinformación de los(as) responsables directos(as) de las información contenida en los documentos, descoordinación en el desarrollo de tareas. Posibles sanciones de la SIE.</t>
  </si>
  <si>
    <t>Auxiliares de servicio realizan labores de reparación / mantención sin los debidos EPP e incumpliendo las debidas medidas de resguardo. Levantada en diagnóstico de seguridad 2020, Plan de Riesgos 2021  y en observaciones del CPHS en 2021 y 2022.</t>
  </si>
  <si>
    <t xml:space="preserve">Ausencia de plan de capacitación y de sistema de evaluación de desempeño. Levantada en Plan de Riesgos 2020, 2021 y encuesta de satisfacción 2020 y 2021.                               </t>
  </si>
  <si>
    <t>Reiteración, a todos(as) los(as) trabajadores(as), de los medios y procedimientos oficiales de información, newsletter, correo, reuniones, comunicados, página web). Centralización de la entrega de información en las jefaturas directas. Entrega de información sobre el trabajo institucional con a lo menos una semana de anticipación, excepto emergencias.</t>
  </si>
  <si>
    <t>Registros de actas, correos institucionales, newsletters, circulares,  que den cuenta de fecha e información entregada.</t>
  </si>
  <si>
    <t>Información que se entrega tardíamente a trabajadores(as), que se modifica a destiempo, que no es la misma para los diferentes estamentos o ciclos o no llega a todos ellos. Levantada en encuestas de satisfacción 2020 y 2021.</t>
  </si>
  <si>
    <t>PS 04</t>
  </si>
  <si>
    <t>Condiciones de higiene de las dependencias del Colegio y su exterior.Levantada en encuestas de satisfacción 2020 y 2021.</t>
  </si>
  <si>
    <t>Externalización del servicio de aseo de salas de clases. Revisión, y reorganización si corresponde, de la asignación de tareas a auxiliares de servicio, incluyendo el aseo de la vereda correspondiente al Colegio. Control de la ejecución de las tareas asignadas.</t>
  </si>
  <si>
    <t>Dirección de Administración y Finanzas.</t>
  </si>
  <si>
    <t>Riesgo para la salud de las personas. Pérdida del prestigio institucional. Incomodidad e inseguridad en el desarrollo del trabajo regular. Posible sanción económica por incumplimiento de ordenanza municipal.</t>
  </si>
  <si>
    <t>Contrato de externalización de sevicio de aseo. Registro de distribución de tareas y de control de su cumplimiento.</t>
  </si>
  <si>
    <t>Incumplimiento por falta de información. Improvisación, descoordinación, confusión, lo que atenta contra la calidad del trabajo de las diferentes unidades o ciclos. Conflictos con apoderados(as) que tienen hijos(as) en distintos ciclos.</t>
  </si>
  <si>
    <t>PC 01</t>
  </si>
  <si>
    <t>Fiscalia - Contraloría. Vicerrectoría Académica.</t>
  </si>
  <si>
    <t>Actas de sesiones de reflexión y análisis con jefes de Depto. Registros de: evaluación del PC 01, control de su ejecución, cronograma de acompañamientos y su ejecución, actas de reuniones de Depto. que den cuenta de la reflexión pedagógica, proyecto curricular y su socialización, plan de atención a la diversidad, leccionarios.</t>
  </si>
  <si>
    <t>Desarrollo de jornadas de reflexión y análisis con jefes de depto de asignatura para la evaluación, revisión y actualización del proceso, acogiendo sugerencias para la mejora. Instalación de procedimiento de control de la ejecución del proceso y su trazabilidad. Elaboración de cronograma de acompañamiento de docentes en aula, por parte de jefes de Depto. Implementación del Proyecto Curricular incluyendo aspectos como atención a la diversidad, reflexión pedagógica, capacitaciones o actualizaciones, etc. Control de la aplicación del RICE en lo referente a evaluación y promoción escolar.</t>
  </si>
  <si>
    <t>Pérdida del prestigio del Colegio. Incumplimiento del compromiso adquirido con respecto a la formación de los/as estudiantes. Disminución de matrícula. Incumplimiento de expectativas de usuarios(as): familias, estudiantes y docentes. Daño a la sustentabilidad institucional.</t>
  </si>
  <si>
    <t>Ejecución del proceso que se reporta como insatisfactoria por parte de usuarios(as). Se evidencia incumplimiento o ejecución errada de sus procedimientos, falta de registros para efectuar la trazabilidad e implementar la mejora, ausencia de un  registro de control de la ejecución del proceso y acompañamiento a docentes muy debilitado, enfoques metodológicos que no conversan con la realidad. Levantada en Plan de Riesgos 2020, 2021, auditorías interna 2019, 2020 y 2021; auditoría externa 2021; encuesta de satisfacción 2020 y 2021.</t>
  </si>
  <si>
    <t>PC 04</t>
  </si>
  <si>
    <t>Falta de información, desde la coordinación del área o vicerrectoría académica, de actividades en ejecución y sus especificaciones. Levantada en auditoría interna 2021.</t>
  </si>
  <si>
    <t>Diseño de cronograma para la ejecución de cada una de las etapas del proceso. Entrega a profesores jefes, inspectores y personal de portería, de listado de estudiantes participantes en cada actividad, identificando horario y docente - monitor responsable.</t>
  </si>
  <si>
    <t>Vicerrectoría Académica</t>
  </si>
  <si>
    <t>marzo a noviembre</t>
  </si>
  <si>
    <t>Cronograma elaborado. Nóminas de participantes entregadas a todas las partes involucradas.</t>
  </si>
  <si>
    <t>Dificultad de controlar o supervisar la permanencia de estudiantes en el colegio, fuera de su horario lectivo, con el consiguiente riesgo de accidentes o conductas inadecuadas. Dificultad al retiro de estudiantes (al término de la actividad) por parte de sus apoderados por desconocimiento  de participantes en cada grupo y riesgo de "pérdida" de una(a) menor.</t>
  </si>
  <si>
    <t>PC 08</t>
  </si>
  <si>
    <t>Gestión de la convivencia que se observa más correctiva que preventiva.</t>
  </si>
  <si>
    <t>Ejecución del plan anual de convivencia, fortaleciendo lo referente a prevención. Refuerzo del RICE (con profesores(as) jefes). Desarrollo de campañas de educación para la buena convivencia escolar. Acompañamiento a estudiantes que se han visto involucrados en eventos de mala convivencia, ya sea como "víctima", "responsable" o "espectador".</t>
  </si>
  <si>
    <t>Aumento de situaciones de bullying , estudiantes que abandonan el colegio por sentirse mal tratados o no acompañados. Aumento de denuncias ante la SIE con la correspondiente distracción de tiempo en investigar, reunir antecedetes, etc. lo que distrae del trabajo.  Sensación de inseguridad de padres, madres , apoderados(as) frente a eventos en que se pueda ver afectado(a) su hijo(a). relaciones humanas atrofiadas.Pérdida del prestigio institucional.</t>
  </si>
  <si>
    <t>Plan anual con seguimiento y evaluación. Registro de denuncias y su tratamiento. Registros de acompañamiento a estudiantes. Registro en leccionario (del tratamiento de temas de convivencia).</t>
  </si>
  <si>
    <t>CONSECUENCIAS</t>
  </si>
  <si>
    <t>Daño Muy Leve</t>
  </si>
  <si>
    <t>Dañino</t>
  </si>
  <si>
    <t>Extremadamente Dañino</t>
  </si>
  <si>
    <t>ML</t>
  </si>
  <si>
    <t xml:space="preserve">D  </t>
  </si>
  <si>
    <t>ED</t>
  </si>
  <si>
    <t>Probabilidad</t>
  </si>
  <si>
    <t>Baja</t>
  </si>
  <si>
    <t>Riesgo Trivial</t>
  </si>
  <si>
    <t>Riesgo Tolerable</t>
  </si>
  <si>
    <t>Riesgo Moderado</t>
  </si>
  <si>
    <t xml:space="preserve">B  </t>
  </si>
  <si>
    <t>T</t>
  </si>
  <si>
    <t>TO</t>
  </si>
  <si>
    <t>MO</t>
  </si>
  <si>
    <t xml:space="preserve">Media </t>
  </si>
  <si>
    <t>Riesgo Importante</t>
  </si>
  <si>
    <t xml:space="preserve">M  </t>
  </si>
  <si>
    <t>Alta</t>
  </si>
  <si>
    <t>Riesgo Intolerable</t>
  </si>
  <si>
    <t xml:space="preserve">A  </t>
  </si>
  <si>
    <t>IN</t>
  </si>
  <si>
    <t>Situación política, en un año marcado por el plebiscito sobre la nueva constitución, que podría generar manifestaciones públicas en el entorno geográfico del Colegio.</t>
  </si>
  <si>
    <t>Alteración de las actividades presenciales regulares. Daño a la salud de las personas y a la infraestructura del colegio.</t>
  </si>
  <si>
    <t>M</t>
  </si>
  <si>
    <t>Origen</t>
  </si>
  <si>
    <t>Descripción de la Oportunidad</t>
  </si>
  <si>
    <t>Factibilidad</t>
  </si>
  <si>
    <t>Beneficio</t>
  </si>
  <si>
    <t>Nivel de Oportunidad</t>
  </si>
  <si>
    <t>Acciones</t>
  </si>
  <si>
    <t>Plazo</t>
  </si>
  <si>
    <t>Efectividad de la Acción</t>
  </si>
  <si>
    <t>Matriz de Oportunidades</t>
  </si>
  <si>
    <t>Alto</t>
  </si>
  <si>
    <t>Aprovechar Oportunidad</t>
  </si>
  <si>
    <t>Compartir experiencias educativas, académicas, deportivas con instituciones de eduación superior u otras.</t>
  </si>
  <si>
    <t>Posibilidades de reanudar redes y alianzas con otros colegios de Iglesia y con instituciones de educación superior.</t>
  </si>
  <si>
    <t>La nueva modalidad de trabajo derivada de la situación de pandemia se asume como un desafío para la implementación de nuevas tecnologías digitales para el desarrollo del trabajo de todas las áreas y unidades del Colegio, contribuyendo al desarrollo de nuevas competencias y habilidades en los(as) estudiantes y todos(as) los(as) trabajadores(as) y  al colegio a dotar del equipamiento y la tecnología necesarios para efectos de dar respuesta a los nuevos requerimientos  .</t>
  </si>
  <si>
    <t xml:space="preserve">Consejo Directivo.                                                                                                                                                                                                                                                                                                                            </t>
  </si>
  <si>
    <t>Cambiar plataforma digital del Colegio (Colegium) que facilite el trabajo de las distintas áreas y unidades, asegure la trazabilidad y el control de la gestión y, por ende, la mejora.                                                                                                                                                                                                                                                                                               Capacitar a todo el personal en el manejo de la nueva plataforma, acompañándolo de manera permanente. Evaluar implementación de la plataforma e instalar las mejoras correspondientes.</t>
  </si>
  <si>
    <t>El reencuentro físico de los (as) estudiantes con sus compañeros(as), profesores(as) y  otros(as) trabajadores(as),( luego de casi 2 años de distanciamiento físico que generó distintos estados de ánimo, afectó el sentido de pertenencia al grupo e insegurizó a niños(as) y jóvenes), representa una oportunidad para acoger y acompañar a los(as) estudiantes desde su afectividad y emocionalidad, procurando segurizarlos(as)y acompañarlos en su proceso de reinserción al contexto escolar.</t>
  </si>
  <si>
    <t xml:space="preserve">Diseñar e implementar planes o acciones de acogida y acompañamiento a estudiantes y sus familias, desde jefaturas de curso, deptos. de asignatura  y área socio-afectiva y familia. Definir espacios para el desarrollo de entrevistas a estudiantes y sus familias, acogiendo a través de este medio, necesidades particulares que requieran ser atendidas. </t>
  </si>
  <si>
    <t>Vicerrectorías Académica y de Formación.</t>
  </si>
  <si>
    <t>Mejorar Oportunidad</t>
  </si>
  <si>
    <t>Bajo</t>
  </si>
  <si>
    <t>Despreciar Oportunidad</t>
  </si>
  <si>
    <t>Posponer Oportunidad</t>
  </si>
  <si>
    <t>NIVELES DE RIESGO</t>
  </si>
  <si>
    <t>Riesgo</t>
  </si>
  <si>
    <t>Acción Preventiva</t>
  </si>
  <si>
    <t>Trivial (T)</t>
  </si>
  <si>
    <t>No se requiere acción específica.</t>
  </si>
  <si>
    <t>Tolerable (TO)</t>
  </si>
  <si>
    <t>No se necesita mejorar la acción preventiva. Sin embargo, se deben considerar soluciones más rentables o mejoras que no supongan una carga económica importante. Se requiere comprobaciones periódicas para asegurar que se mantiene la eficacia de las medidas de control.</t>
  </si>
  <si>
    <t>Moderado (MO)</t>
  </si>
  <si>
    <t xml:space="preserve">Se deben hacer esfuerzos para reducir el riesgo, determinando las inversiones precisas. Las medidas para reducir el riesgo deben implantarse  en un período determinado. </t>
  </si>
  <si>
    <t>Importante (I)</t>
  </si>
  <si>
    <t>No debe comenzarse el trabajo hasta que se haya reducido el riesgo. Puede que se precisen recursos considerables para controlar el riesgo. Cuando el riesgo corresponda a un trabajo que se está realizando, debe remediarse el problema en un tiempo inferior al de los riesgos moderados.</t>
  </si>
  <si>
    <t>Intolerable (IN)</t>
  </si>
  <si>
    <t>No debe comenzar ni continuar el trabajo hasta que se reduzca el riesgo. Si no es posible reducir el riesgo, incluso con recursos ilimitados, debe prohibirse el trabajo.</t>
  </si>
  <si>
    <t>Evaluación de Oportunidad</t>
  </si>
  <si>
    <t xml:space="preserve">Nivel </t>
  </si>
  <si>
    <t>Criterio</t>
  </si>
  <si>
    <r>
      <rPr>
        <b/>
        <u/>
        <sz val="11"/>
        <color theme="1"/>
        <rFont val="Calibri"/>
        <family val="2"/>
        <scheme val="minor"/>
      </rPr>
      <t>Despreciar oportunidad:</t>
    </r>
    <r>
      <rPr>
        <sz val="11"/>
        <color theme="1"/>
        <rFont val="Calibri"/>
        <family val="2"/>
        <scheme val="minor"/>
      </rPr>
      <t xml:space="preserve"> oportunidad con bajo potencial de beneficio, involucrando además mucho esfuerzo en su ejecución (baja factibilidad, escasa facilidad, alto costo). </t>
    </r>
    <r>
      <rPr>
        <b/>
        <sz val="11"/>
        <color theme="1"/>
        <rFont val="Calibri"/>
        <family val="2"/>
        <scheme val="minor"/>
      </rPr>
      <t>Descartar esta oportunidad</t>
    </r>
    <r>
      <rPr>
        <sz val="11"/>
        <color theme="1"/>
        <rFont val="Calibri"/>
        <family val="2"/>
        <scheme val="minor"/>
      </rPr>
      <t>.</t>
    </r>
  </si>
  <si>
    <r>
      <rPr>
        <b/>
        <u/>
        <sz val="11"/>
        <color theme="1"/>
        <rFont val="Calibri"/>
        <family val="2"/>
        <scheme val="minor"/>
      </rPr>
      <t>Posponer Oportunidad:</t>
    </r>
    <r>
      <rPr>
        <sz val="11"/>
        <color theme="1"/>
        <rFont val="Calibri"/>
        <family val="2"/>
        <scheme val="minor"/>
      </rPr>
      <t xml:space="preserve"> oportunidad con alto potencial de beneficio, pero es escasamente realizable en las condiciones actuales de negocio, pero estas últimas pueden cambiar en el futuro. Se sugiere</t>
    </r>
    <r>
      <rPr>
        <b/>
        <sz val="11"/>
        <color theme="1"/>
        <rFont val="Calibri"/>
        <family val="2"/>
        <scheme val="minor"/>
      </rPr>
      <t xml:space="preserve"> esperar y estar atentos</t>
    </r>
    <r>
      <rPr>
        <sz val="11"/>
        <color theme="1"/>
        <rFont val="Calibri"/>
        <family val="2"/>
        <scheme val="minor"/>
      </rPr>
      <t>.</t>
    </r>
  </si>
  <si>
    <r>
      <rPr>
        <b/>
        <u/>
        <sz val="11"/>
        <color theme="1"/>
        <rFont val="Calibri"/>
        <family val="2"/>
        <scheme val="minor"/>
      </rPr>
      <t>Mejorar Oportunidad</t>
    </r>
    <r>
      <rPr>
        <u/>
        <sz val="11"/>
        <color theme="1"/>
        <rFont val="Calibri"/>
        <family val="2"/>
        <scheme val="minor"/>
      </rPr>
      <t>:</t>
    </r>
    <r>
      <rPr>
        <sz val="11"/>
        <color theme="1"/>
        <rFont val="Calibri"/>
        <family val="2"/>
        <scheme val="minor"/>
      </rPr>
      <t xml:space="preserve"> oportunidad con bajo potencial de beneficio, no obstante presentar alta factibilidad en su ejecución (con bajo esfuerzo). Se sugiere intentar </t>
    </r>
    <r>
      <rPr>
        <b/>
        <sz val="11"/>
        <color theme="1"/>
        <rFont val="Calibri"/>
        <family val="2"/>
        <scheme val="minor"/>
      </rPr>
      <t>readecuar para buscar mayor beneficio.</t>
    </r>
  </si>
  <si>
    <r>
      <rPr>
        <b/>
        <u/>
        <sz val="11"/>
        <color theme="1"/>
        <rFont val="Calibri"/>
        <family val="2"/>
        <scheme val="minor"/>
      </rPr>
      <t>Aprovechar Oportunidad:</t>
    </r>
    <r>
      <rPr>
        <sz val="11"/>
        <color theme="1"/>
        <rFont val="Calibri"/>
        <family val="2"/>
        <scheme val="minor"/>
      </rPr>
      <t xml:space="preserve"> oportunidad con alto potencial de beneficio, involucrando esfuerzos acotados y abordables en las condiciones actuales de negocio, por lo tanto se decide </t>
    </r>
    <r>
      <rPr>
        <b/>
        <sz val="11"/>
        <color theme="1"/>
        <rFont val="Calibri"/>
        <family val="2"/>
        <scheme val="minor"/>
      </rPr>
      <t>definir acciones para tomar la oportunidad</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</si>
</sst>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8"/>
      <color theme="0"/>
      <name val="Arial Narrow"/>
      <family val="2"/>
    </font>
    <font>
      <b/>
      <sz val="9"/>
      <color indexed="81"/>
      <name val="Tahoma"/>
      <family val="2"/>
    </font>
    <font>
      <sz val="9"/>
      <color indexed="81"/>
      <name val="Tahoma"/>
      <family val="2"/>
    </font>
    <font>
      <sz val="10"/>
      <color theme="1"/>
      <name val="Arial Narrow"/>
      <family val="2"/>
    </font>
    <font>
      <b/>
      <sz val="11"/>
      <color theme="1"/>
      <name val="Arial"/>
      <family val="2"/>
    </font>
    <font>
      <sz val="10"/>
      <name val="Arial"/>
      <family val="2"/>
    </font>
    <font>
      <sz val="10"/>
      <color theme="1"/>
      <name val="Arial"/>
      <family val="2"/>
    </font>
    <font>
      <sz val="12"/>
      <color rgb="FF111111"/>
      <name val="Arial"/>
      <family val="2"/>
    </font>
    <font>
      <sz val="11"/>
      <color rgb="FF000000"/>
      <name val="Calibri"/>
      <family val="2"/>
    </font>
    <font>
      <b/>
      <sz val="11"/>
      <color rgb="FF000000"/>
      <name val="Calibri"/>
      <family val="2"/>
    </font>
    <font>
      <sz val="11"/>
      <color rgb="FFFFFFFF"/>
      <name val="Calibri"/>
      <family val="2"/>
    </font>
    <font>
      <b/>
      <sz val="11"/>
      <name val="Arial Narrow"/>
      <family val="2"/>
    </font>
    <font>
      <sz val="11"/>
      <color rgb="FFFF0000"/>
      <name val="Calibri"/>
      <family val="2"/>
      <scheme val="minor"/>
    </font>
    <font>
      <b/>
      <sz val="14"/>
      <color theme="1"/>
      <name val="Calibri"/>
      <family val="2"/>
      <scheme val="minor"/>
    </font>
    <font>
      <sz val="11"/>
      <name val="Calibri"/>
      <family val="2"/>
      <scheme val="minor"/>
    </font>
    <font>
      <b/>
      <sz val="11"/>
      <color theme="0"/>
      <name val="Calibri"/>
      <family val="2"/>
      <scheme val="minor"/>
    </font>
    <font>
      <b/>
      <sz val="11"/>
      <name val="Calibri"/>
      <family val="2"/>
      <scheme val="minor"/>
    </font>
    <font>
      <b/>
      <u/>
      <sz val="11"/>
      <color theme="1"/>
      <name val="Calibri"/>
      <family val="2"/>
      <scheme val="minor"/>
    </font>
    <font>
      <u/>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2"/>
        <bgColor indexed="64"/>
      </patternFill>
    </fill>
    <fill>
      <patternFill patternType="solid">
        <fgColor rgb="FFCCCCFF"/>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0000"/>
        <bgColor indexed="64"/>
      </patternFill>
    </fill>
    <fill>
      <patternFill patternType="solid">
        <fgColor theme="3" tint="0.39994506668294322"/>
        <bgColor indexed="64"/>
      </patternFill>
    </fill>
    <fill>
      <patternFill patternType="solid">
        <fgColor rgb="FF92D050"/>
        <bgColor indexed="64"/>
      </patternFill>
    </fill>
    <fill>
      <patternFill patternType="solid">
        <fgColor rgb="FFFFC000"/>
        <bgColor indexed="64"/>
      </patternFill>
    </fill>
    <fill>
      <patternFill patternType="solid">
        <fgColor theme="1"/>
        <bgColor indexed="64"/>
      </patternFill>
    </fill>
    <fill>
      <patternFill patternType="solid">
        <fgColor theme="8" tint="0.39997558519241921"/>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s>
  <cellStyleXfs count="1">
    <xf numFmtId="0" fontId="0" fillId="0" borderId="0"/>
  </cellStyleXfs>
  <cellXfs count="161">
    <xf numFmtId="0" fontId="0" fillId="0" borderId="0" xfId="0"/>
    <xf numFmtId="0" fontId="0" fillId="0" borderId="0" xfId="0"/>
    <xf numFmtId="0" fontId="0" fillId="2" borderId="0" xfId="0" applyFill="1" applyBorder="1"/>
    <xf numFmtId="0" fontId="2" fillId="2" borderId="0" xfId="0" applyFont="1" applyFill="1" applyBorder="1" applyAlignment="1">
      <alignment horizontal="left"/>
    </xf>
    <xf numFmtId="0" fontId="2" fillId="2" borderId="0" xfId="0" applyFont="1" applyFill="1" applyAlignment="1">
      <alignment horizontal="left"/>
    </xf>
    <xf numFmtId="0" fontId="1"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5" borderId="4" xfId="0" applyFont="1" applyFill="1" applyBorder="1" applyAlignment="1">
      <alignment horizontal="center" vertical="center" textRotation="90"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3" fillId="2" borderId="4"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7" fillId="0" borderId="4" xfId="0" applyFont="1" applyBorder="1" applyAlignment="1">
      <alignment horizontal="left" vertical="top" wrapText="1"/>
    </xf>
    <xf numFmtId="0" fontId="3" fillId="0" borderId="4" xfId="0" applyFont="1" applyBorder="1" applyAlignment="1">
      <alignment horizontal="left" vertical="top" wrapText="1"/>
    </xf>
    <xf numFmtId="0" fontId="2"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0" fillId="0" borderId="0" xfId="0"/>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0" fillId="0" borderId="0" xfId="0"/>
    <xf numFmtId="0" fontId="0" fillId="0" borderId="0" xfId="0"/>
    <xf numFmtId="0" fontId="10" fillId="2" borderId="8" xfId="0" applyFont="1" applyFill="1" applyBorder="1" applyAlignment="1">
      <alignment horizontal="left" vertical="top" wrapText="1"/>
    </xf>
    <xf numFmtId="0" fontId="12" fillId="8" borderId="10" xfId="0" applyFont="1" applyFill="1" applyBorder="1" applyAlignment="1">
      <alignment vertical="center"/>
    </xf>
    <xf numFmtId="0" fontId="3" fillId="0" borderId="4" xfId="0" applyFont="1" applyBorder="1" applyAlignment="1">
      <alignment horizontal="left" vertical="top"/>
    </xf>
    <xf numFmtId="0" fontId="0" fillId="0" borderId="4" xfId="0" applyBorder="1"/>
    <xf numFmtId="0" fontId="1" fillId="7" borderId="12" xfId="0" applyFont="1" applyFill="1" applyBorder="1" applyAlignment="1">
      <alignment horizontal="center" vertical="center" wrapText="1"/>
    </xf>
    <xf numFmtId="0" fontId="7" fillId="2" borderId="12" xfId="0" applyFont="1" applyFill="1" applyBorder="1" applyAlignment="1">
      <alignment horizontal="left" vertical="top" wrapText="1"/>
    </xf>
    <xf numFmtId="0" fontId="7" fillId="2" borderId="6" xfId="0" applyFont="1" applyFill="1" applyBorder="1" applyAlignment="1">
      <alignment horizontal="left" vertical="top" wrapText="1"/>
    </xf>
    <xf numFmtId="0" fontId="3" fillId="2" borderId="6"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2" borderId="11" xfId="0" applyFont="1" applyFill="1" applyBorder="1" applyAlignment="1">
      <alignment horizontal="left" vertical="top" wrapText="1"/>
    </xf>
    <xf numFmtId="0" fontId="1" fillId="7" borderId="4" xfId="0" applyFont="1" applyFill="1" applyBorder="1" applyAlignment="1">
      <alignment horizontal="center" vertical="center" wrapText="1"/>
    </xf>
    <xf numFmtId="0" fontId="0" fillId="0" borderId="0" xfId="0"/>
    <xf numFmtId="0" fontId="9" fillId="0" borderId="6" xfId="0" applyFont="1" applyFill="1" applyBorder="1" applyAlignment="1">
      <alignment vertical="top" wrapText="1"/>
    </xf>
    <xf numFmtId="0" fontId="10" fillId="2" borderId="6" xfId="0" applyFont="1" applyFill="1" applyBorder="1" applyAlignment="1">
      <alignment horizontal="left" vertical="top" wrapText="1"/>
    </xf>
    <xf numFmtId="0" fontId="1"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4" xfId="0" applyFont="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1" fillId="0" borderId="1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15" fillId="0" borderId="6" xfId="0" applyFont="1" applyBorder="1" applyAlignment="1">
      <alignment horizontal="center" vertical="center" wrapText="1"/>
    </xf>
    <xf numFmtId="0" fontId="12" fillId="8" borderId="0" xfId="0" applyFont="1" applyFill="1" applyBorder="1" applyAlignment="1">
      <alignment vertical="center"/>
    </xf>
    <xf numFmtId="0" fontId="13" fillId="8" borderId="0"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4" xfId="0" applyFont="1" applyFill="1" applyBorder="1" applyAlignment="1">
      <alignment horizontal="center" vertical="center"/>
    </xf>
    <xf numFmtId="0" fontId="12" fillId="8" borderId="4" xfId="0" applyFont="1" applyFill="1" applyBorder="1" applyAlignment="1">
      <alignment horizontal="center" vertical="center"/>
    </xf>
    <xf numFmtId="0" fontId="12" fillId="9" borderId="4" xfId="0" applyFont="1" applyFill="1" applyBorder="1" applyAlignment="1">
      <alignment horizontal="center" vertical="center"/>
    </xf>
    <xf numFmtId="0" fontId="12" fillId="10" borderId="4" xfId="0" applyFont="1" applyFill="1" applyBorder="1" applyAlignment="1">
      <alignment horizontal="center" vertical="center"/>
    </xf>
    <xf numFmtId="0" fontId="12" fillId="11" borderId="4" xfId="0" applyFont="1" applyFill="1" applyBorder="1" applyAlignment="1">
      <alignment horizontal="center" vertical="center"/>
    </xf>
    <xf numFmtId="0" fontId="12" fillId="8" borderId="9" xfId="0" applyFont="1" applyFill="1" applyBorder="1" applyAlignment="1">
      <alignment vertical="center"/>
    </xf>
    <xf numFmtId="0" fontId="12" fillId="8" borderId="15" xfId="0" applyFont="1" applyFill="1" applyBorder="1" applyAlignment="1">
      <alignment vertical="center"/>
    </xf>
    <xf numFmtId="0" fontId="13" fillId="8" borderId="19" xfId="0" applyFont="1" applyFill="1" applyBorder="1" applyAlignment="1">
      <alignment horizontal="center" vertical="center"/>
    </xf>
    <xf numFmtId="0" fontId="3" fillId="10" borderId="4" xfId="0" applyFont="1" applyFill="1" applyBorder="1" applyAlignment="1">
      <alignment horizontal="center" vertical="center"/>
    </xf>
    <xf numFmtId="0" fontId="1" fillId="11" borderId="4" xfId="0" applyFont="1" applyFill="1" applyBorder="1" applyAlignment="1">
      <alignment horizontal="center" vertical="center"/>
    </xf>
    <xf numFmtId="0" fontId="3" fillId="11" borderId="4" xfId="0" applyFont="1" applyFill="1" applyBorder="1" applyAlignment="1">
      <alignment horizontal="center" vertical="center"/>
    </xf>
    <xf numFmtId="0" fontId="1" fillId="11" borderId="11" xfId="0" applyFont="1" applyFill="1" applyBorder="1" applyAlignment="1">
      <alignment horizontal="center" vertical="center"/>
    </xf>
    <xf numFmtId="0" fontId="3" fillId="11" borderId="8" xfId="0" applyFont="1" applyFill="1" applyBorder="1" applyAlignment="1">
      <alignment horizontal="center" vertical="center"/>
    </xf>
    <xf numFmtId="0" fontId="15" fillId="11" borderId="6" xfId="0" applyFont="1" applyFill="1" applyBorder="1" applyAlignment="1">
      <alignment horizontal="center" vertical="center" wrapText="1"/>
    </xf>
    <xf numFmtId="0" fontId="8" fillId="0" borderId="4" xfId="0" applyFont="1" applyBorder="1" applyAlignment="1">
      <alignment vertical="top" wrapText="1"/>
    </xf>
    <xf numFmtId="0" fontId="8" fillId="2" borderId="4" xfId="0" applyFont="1" applyFill="1" applyBorder="1" applyAlignment="1">
      <alignment horizontal="left" vertical="top" wrapText="1"/>
    </xf>
    <xf numFmtId="0" fontId="0" fillId="0" borderId="0" xfId="0"/>
    <xf numFmtId="0" fontId="0" fillId="13" borderId="4" xfId="0" applyFill="1" applyBorder="1" applyAlignment="1">
      <alignment horizontal="center" vertical="top" wrapText="1"/>
    </xf>
    <xf numFmtId="49" fontId="9" fillId="0" borderId="4" xfId="0" applyNumberFormat="1" applyFont="1" applyFill="1" applyBorder="1" applyAlignment="1">
      <alignment horizontal="left" vertical="top" wrapText="1"/>
    </xf>
    <xf numFmtId="0" fontId="0" fillId="0" borderId="4" xfId="0" applyBorder="1" applyAlignment="1">
      <alignment horizontal="center" vertical="center"/>
    </xf>
    <xf numFmtId="0" fontId="0" fillId="0" borderId="4" xfId="0" applyBorder="1" applyAlignment="1">
      <alignment vertical="top"/>
    </xf>
    <xf numFmtId="0" fontId="0" fillId="0" borderId="4" xfId="0" applyBorder="1" applyAlignment="1">
      <alignment vertical="top" wrapText="1"/>
    </xf>
    <xf numFmtId="0" fontId="10" fillId="0" borderId="4" xfId="0" applyFont="1" applyBorder="1" applyAlignment="1">
      <alignment vertical="top" wrapText="1"/>
    </xf>
    <xf numFmtId="0" fontId="0" fillId="0" borderId="4" xfId="0" applyBorder="1" applyAlignment="1">
      <alignment vertical="center" wrapText="1"/>
    </xf>
    <xf numFmtId="0" fontId="0" fillId="14" borderId="4" xfId="0" applyFill="1" applyBorder="1" applyAlignment="1">
      <alignment horizontal="center" vertical="center" wrapText="1"/>
    </xf>
    <xf numFmtId="0" fontId="18" fillId="0" borderId="0" xfId="0" applyFont="1" applyFill="1"/>
    <xf numFmtId="0" fontId="18" fillId="2" borderId="4" xfId="0" applyFont="1" applyFill="1" applyBorder="1" applyAlignment="1">
      <alignment horizontal="center" vertical="center" textRotation="90"/>
    </xf>
    <xf numFmtId="0" fontId="20" fillId="10" borderId="4"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18" fillId="0" borderId="12" xfId="0" applyFont="1" applyBorder="1"/>
    <xf numFmtId="0" fontId="18" fillId="2" borderId="4" xfId="0" applyFont="1" applyFill="1" applyBorder="1" applyAlignment="1">
      <alignment horizontal="center" vertical="top"/>
    </xf>
    <xf numFmtId="0" fontId="18" fillId="0" borderId="0" xfId="0" applyFont="1" applyFill="1" applyAlignment="1">
      <alignment horizontal="center"/>
    </xf>
    <xf numFmtId="0" fontId="1" fillId="0" borderId="0" xfId="0" applyFont="1"/>
    <xf numFmtId="0" fontId="1" fillId="0" borderId="4" xfId="0" applyFont="1" applyBorder="1" applyAlignment="1">
      <alignment horizontal="center"/>
    </xf>
    <xf numFmtId="0" fontId="1" fillId="9" borderId="4" xfId="0" applyFont="1" applyFill="1" applyBorder="1" applyAlignment="1">
      <alignment horizontal="center" vertical="center"/>
    </xf>
    <xf numFmtId="0" fontId="1" fillId="10" borderId="4" xfId="0" applyFont="1" applyFill="1" applyBorder="1" applyAlignment="1">
      <alignment horizontal="center" vertical="center"/>
    </xf>
    <xf numFmtId="0" fontId="19" fillId="16" borderId="4" xfId="0" applyFont="1" applyFill="1" applyBorder="1" applyAlignment="1">
      <alignment horizontal="center" vertical="center"/>
    </xf>
    <xf numFmtId="0" fontId="0" fillId="0" borderId="0" xfId="0" applyAlignment="1">
      <alignment horizontal="center" wrapText="1"/>
    </xf>
    <xf numFmtId="0" fontId="1" fillId="0" borderId="0" xfId="0" applyFont="1" applyAlignment="1">
      <alignment wrapText="1"/>
    </xf>
    <xf numFmtId="0" fontId="0" fillId="17" borderId="4" xfId="0" applyFill="1" applyBorder="1" applyAlignment="1">
      <alignment horizontal="center" wrapText="1"/>
    </xf>
    <xf numFmtId="0" fontId="0" fillId="15" borderId="4" xfId="0" applyFill="1" applyBorder="1" applyAlignment="1">
      <alignment horizontal="center" vertical="center" wrapText="1"/>
    </xf>
    <xf numFmtId="0" fontId="0" fillId="10" borderId="4" xfId="0" applyFill="1" applyBorder="1" applyAlignment="1">
      <alignment horizontal="center" vertical="center" wrapText="1"/>
    </xf>
    <xf numFmtId="0" fontId="0" fillId="5" borderId="1" xfId="0" applyFill="1" applyBorder="1" applyAlignment="1">
      <alignment horizontal="center" vertical="center" wrapText="1"/>
    </xf>
    <xf numFmtId="0" fontId="0" fillId="0" borderId="4" xfId="0" applyBorder="1" applyAlignment="1">
      <alignment vertical="center"/>
    </xf>
    <xf numFmtId="0" fontId="0" fillId="0" borderId="4" xfId="0" applyBorder="1" applyAlignment="1">
      <alignment vertical="top" wrapText="1"/>
    </xf>
    <xf numFmtId="0" fontId="0" fillId="0" borderId="11" xfId="0" applyFill="1" applyBorder="1" applyAlignment="1">
      <alignment vertical="top" wrapText="1"/>
    </xf>
    <xf numFmtId="0" fontId="0" fillId="17" borderId="4" xfId="0" applyFill="1" applyBorder="1" applyAlignment="1">
      <alignment horizontal="center" wrapText="1"/>
    </xf>
    <xf numFmtId="0" fontId="14" fillId="12" borderId="1" xfId="0" applyFont="1" applyFill="1" applyBorder="1" applyAlignment="1">
      <alignment horizontal="center" vertical="center"/>
    </xf>
    <xf numFmtId="0" fontId="14" fillId="12" borderId="3"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13" borderId="1" xfId="0" applyFill="1" applyBorder="1" applyAlignment="1">
      <alignment horizontal="center" vertical="top" wrapText="1"/>
    </xf>
    <xf numFmtId="0" fontId="0" fillId="13" borderId="3" xfId="0" applyFill="1" applyBorder="1" applyAlignment="1">
      <alignment horizontal="center" vertical="top" wrapText="1"/>
    </xf>
    <xf numFmtId="0" fontId="17" fillId="0" borderId="0" xfId="0" applyFont="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0" fillId="0" borderId="0" xfId="0"/>
    <xf numFmtId="0" fontId="1"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 xfId="0" applyFont="1" applyFill="1" applyBorder="1" applyAlignment="1">
      <alignment horizontal="center"/>
    </xf>
    <xf numFmtId="0" fontId="3" fillId="3" borderId="3" xfId="0" applyFont="1" applyFill="1" applyBorder="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8" borderId="1" xfId="0" applyFont="1" applyFill="1" applyBorder="1" applyAlignment="1">
      <alignment horizontal="center" vertical="center"/>
    </xf>
    <xf numFmtId="0" fontId="13" fillId="8" borderId="3"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3" xfId="0" applyFont="1" applyFill="1" applyBorder="1" applyAlignment="1">
      <alignment horizontal="center" vertical="center"/>
    </xf>
    <xf numFmtId="0" fontId="12" fillId="11" borderId="1" xfId="0" applyFont="1" applyFill="1" applyBorder="1" applyAlignment="1">
      <alignment horizontal="center" vertical="center"/>
    </xf>
    <xf numFmtId="0" fontId="12" fillId="11" borderId="3"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10" fillId="0" borderId="6" xfId="0" applyFont="1" applyBorder="1" applyAlignment="1">
      <alignment horizontal="left" vertical="top" wrapText="1"/>
    </xf>
    <xf numFmtId="0" fontId="10" fillId="0" borderId="11" xfId="0" applyFont="1" applyBorder="1" applyAlignment="1">
      <alignment horizontal="left" vertical="top"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xf numFmtId="0" fontId="0" fillId="0" borderId="4" xfId="0" applyBorder="1" applyAlignment="1">
      <alignment horizontal="left"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18" fillId="0" borderId="6" xfId="0" applyFont="1" applyBorder="1" applyAlignment="1">
      <alignment horizontal="left" vertical="top" wrapText="1"/>
    </xf>
    <xf numFmtId="0" fontId="16" fillId="0" borderId="11" xfId="0" applyFont="1" applyBorder="1" applyAlignment="1">
      <alignment horizontal="left" vertical="top" wrapText="1"/>
    </xf>
  </cellXfs>
  <cellStyles count="1">
    <cellStyle name="Normal" xfId="0" builtinId="0"/>
  </cellStyles>
  <dxfs count="20">
    <dxf>
      <fill>
        <patternFill>
          <bgColor rgb="FF92D050"/>
        </patternFill>
      </fill>
    </dxf>
    <dxf>
      <fill>
        <patternFill>
          <bgColor rgb="FFFFC000"/>
        </patternFill>
      </fill>
    </dxf>
    <dxf>
      <fill>
        <patternFill>
          <bgColor rgb="FFFFFF00"/>
        </patternFill>
      </fill>
    </dxf>
    <dxf>
      <fill>
        <patternFill>
          <bgColor rgb="FF0070C0"/>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
      <fill>
        <patternFill>
          <bgColor rgb="FFFF0000"/>
        </patternFill>
      </fill>
    </dxf>
    <dxf>
      <fill>
        <patternFill>
          <bgColor rgb="FFFFFF00"/>
        </patternFill>
      </fill>
    </dxf>
    <dxf>
      <fill>
        <patternFill>
          <bgColor rgb="FF00B050"/>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703580</xdr:colOff>
      <xdr:row>3</xdr:row>
      <xdr:rowOff>0</xdr:rowOff>
    </xdr:to>
    <xdr:pic>
      <xdr:nvPicPr>
        <xdr:cNvPr id="2" name="Imagen 1" descr="image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62000" y="0"/>
          <a:ext cx="703580" cy="571500"/>
        </a:xfrm>
        <a:prstGeom prst="rect">
          <a:avLst/>
        </a:prstGeom>
        <a:noFill/>
        <a:ln w="12700">
          <a:miter lim="0"/>
          <a:headEnd/>
          <a:tailEnd/>
        </a:ln>
      </xdr:spPr>
    </xdr:pic>
    <xdr:clientData/>
  </xdr:twoCellAnchor>
  <xdr:twoCellAnchor>
    <xdr:from>
      <xdr:col>2</xdr:col>
      <xdr:colOff>276226</xdr:colOff>
      <xdr:row>62</xdr:row>
      <xdr:rowOff>9524</xdr:rowOff>
    </xdr:from>
    <xdr:to>
      <xdr:col>3</xdr:col>
      <xdr:colOff>161929</xdr:colOff>
      <xdr:row>66</xdr:row>
      <xdr:rowOff>85721</xdr:rowOff>
    </xdr:to>
    <xdr:sp macro="" textlink="">
      <xdr:nvSpPr>
        <xdr:cNvPr id="3" name="3 Flecha derecha">
          <a:extLst>
            <a:ext uri="{FF2B5EF4-FFF2-40B4-BE49-F238E27FC236}">
              <a16:creationId xmlns:a16="http://schemas.microsoft.com/office/drawing/2014/main" id="{00000000-0008-0000-0000-000003000000}"/>
            </a:ext>
          </a:extLst>
        </xdr:cNvPr>
        <xdr:cNvSpPr/>
      </xdr:nvSpPr>
      <xdr:spPr>
        <a:xfrm rot="16200000">
          <a:off x="2862266" y="68251384"/>
          <a:ext cx="1219197" cy="1266828"/>
        </a:xfrm>
        <a:prstGeom prst="rightArrow">
          <a:avLst/>
        </a:prstGeom>
        <a:solidFill>
          <a:srgbClr val="CCC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200" b="1">
              <a:solidFill>
                <a:sysClr val="windowText" lastClr="000000"/>
              </a:solidFill>
            </a:rPr>
            <a:t>Factibilidad</a:t>
          </a:r>
        </a:p>
      </xdr:txBody>
    </xdr:sp>
    <xdr:clientData/>
  </xdr:twoCellAnchor>
  <xdr:twoCellAnchor>
    <xdr:from>
      <xdr:col>4</xdr:col>
      <xdr:colOff>0</xdr:colOff>
      <xdr:row>67</xdr:row>
      <xdr:rowOff>0</xdr:rowOff>
    </xdr:from>
    <xdr:to>
      <xdr:col>5</xdr:col>
      <xdr:colOff>1504948</xdr:colOff>
      <xdr:row>70</xdr:row>
      <xdr:rowOff>152403</xdr:rowOff>
    </xdr:to>
    <xdr:sp macro="" textlink="">
      <xdr:nvSpPr>
        <xdr:cNvPr id="4" name="4 Flecha derecha">
          <a:extLst>
            <a:ext uri="{FF2B5EF4-FFF2-40B4-BE49-F238E27FC236}">
              <a16:creationId xmlns:a16="http://schemas.microsoft.com/office/drawing/2014/main" id="{00000000-0008-0000-0000-000004000000}"/>
            </a:ext>
          </a:extLst>
        </xdr:cNvPr>
        <xdr:cNvSpPr/>
      </xdr:nvSpPr>
      <xdr:spPr>
        <a:xfrm>
          <a:off x="5324475" y="64112775"/>
          <a:ext cx="2552698" cy="723903"/>
        </a:xfrm>
        <a:prstGeom prst="rightArrow">
          <a:avLst/>
        </a:prstGeom>
        <a:solidFill>
          <a:srgbClr val="CCCC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L" sz="1200" b="1">
              <a:solidFill>
                <a:sysClr val="windowText" lastClr="000000"/>
              </a:solidFill>
            </a:rPr>
            <a:t>Beneficio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9.03.21%20MCS%20MatrizRRyO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 Ries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workbookViewId="0">
      <selection activeCell="A56" sqref="A56"/>
    </sheetView>
  </sheetViews>
  <sheetFormatPr baseColWidth="10" defaultRowHeight="15" x14ac:dyDescent="0.25"/>
  <cols>
    <col min="1" max="1" width="15.7109375" customWidth="1"/>
    <col min="2" max="2" width="22.7109375" customWidth="1"/>
    <col min="3" max="4" width="20.7109375" customWidth="1"/>
    <col min="5" max="5" width="15.7109375" customWidth="1"/>
    <col min="6" max="6" width="25.7109375" customWidth="1"/>
    <col min="7" max="7" width="20.7109375" customWidth="1"/>
    <col min="8" max="8" width="16" customWidth="1"/>
    <col min="10" max="10" width="20.7109375" customWidth="1"/>
    <col min="11" max="12" width="7.7109375" customWidth="1"/>
    <col min="13" max="13" width="20.7109375" customWidth="1"/>
  </cols>
  <sheetData>
    <row r="1" spans="1:14" x14ac:dyDescent="0.25">
      <c r="A1" s="131"/>
      <c r="B1" s="131"/>
      <c r="C1" s="131"/>
      <c r="D1" s="131"/>
      <c r="E1" s="131"/>
      <c r="F1" s="131"/>
      <c r="G1" s="131"/>
      <c r="H1" s="131"/>
      <c r="I1" s="131"/>
      <c r="J1" s="131"/>
      <c r="K1" s="131"/>
      <c r="L1" s="131"/>
      <c r="M1" s="131"/>
      <c r="N1" s="131"/>
    </row>
    <row r="2" spans="1:14" x14ac:dyDescent="0.25">
      <c r="A2" s="131"/>
      <c r="B2" s="131"/>
      <c r="C2" s="131"/>
      <c r="D2" s="131"/>
      <c r="E2" s="131"/>
      <c r="F2" s="131"/>
      <c r="G2" s="131"/>
      <c r="H2" s="131"/>
      <c r="I2" s="131"/>
      <c r="J2" s="131"/>
      <c r="K2" s="131"/>
      <c r="L2" s="131"/>
      <c r="M2" s="131"/>
      <c r="N2" s="131"/>
    </row>
    <row r="3" spans="1:14" x14ac:dyDescent="0.25">
      <c r="A3" s="131"/>
      <c r="B3" s="131"/>
      <c r="C3" s="131"/>
      <c r="D3" s="131"/>
      <c r="E3" s="131"/>
      <c r="F3" s="131"/>
      <c r="G3" s="131"/>
      <c r="H3" s="131"/>
      <c r="I3" s="131"/>
      <c r="J3" s="131"/>
      <c r="K3" s="131"/>
      <c r="L3" s="131"/>
      <c r="M3" s="131"/>
      <c r="N3" s="131"/>
    </row>
    <row r="4" spans="1:14" x14ac:dyDescent="0.25">
      <c r="A4" s="132" t="s">
        <v>0</v>
      </c>
      <c r="B4" s="132"/>
      <c r="C4" s="132"/>
      <c r="D4" s="132"/>
      <c r="E4" s="132"/>
      <c r="F4" s="132"/>
      <c r="G4" s="132"/>
      <c r="H4" s="132"/>
      <c r="I4" s="132"/>
      <c r="J4" s="132"/>
      <c r="K4" s="132"/>
      <c r="L4" s="132"/>
      <c r="M4" s="132"/>
      <c r="N4" s="132"/>
    </row>
    <row r="7" spans="1:14" ht="26.25" customHeight="1" x14ac:dyDescent="0.3">
      <c r="A7" s="2"/>
      <c r="B7" s="3"/>
      <c r="C7" s="3"/>
      <c r="D7" s="133" t="s">
        <v>2</v>
      </c>
      <c r="E7" s="134"/>
      <c r="F7" s="135"/>
      <c r="G7" s="3"/>
      <c r="H7" s="3"/>
      <c r="I7" s="3"/>
      <c r="J7" s="3"/>
      <c r="K7" s="136" t="s">
        <v>3</v>
      </c>
      <c r="L7" s="137"/>
      <c r="M7" s="4"/>
    </row>
    <row r="8" spans="1:14" ht="58.5" x14ac:dyDescent="0.25">
      <c r="A8" s="5" t="s">
        <v>4</v>
      </c>
      <c r="B8" s="6" t="s">
        <v>1</v>
      </c>
      <c r="C8" s="7" t="s">
        <v>5</v>
      </c>
      <c r="D8" s="8" t="s">
        <v>6</v>
      </c>
      <c r="E8" s="8" t="s">
        <v>7</v>
      </c>
      <c r="F8" s="8" t="s">
        <v>8</v>
      </c>
      <c r="G8" s="9" t="s">
        <v>9</v>
      </c>
      <c r="H8" s="9" t="s">
        <v>10</v>
      </c>
      <c r="I8" s="9" t="s">
        <v>11</v>
      </c>
      <c r="J8" s="9" t="s">
        <v>12</v>
      </c>
      <c r="K8" s="10" t="s">
        <v>13</v>
      </c>
      <c r="L8" s="10" t="s">
        <v>14</v>
      </c>
      <c r="M8" s="11" t="s">
        <v>15</v>
      </c>
    </row>
    <row r="9" spans="1:14" ht="168" customHeight="1" x14ac:dyDescent="0.25">
      <c r="A9" s="12" t="s">
        <v>16</v>
      </c>
      <c r="B9" s="13" t="s">
        <v>144</v>
      </c>
      <c r="C9" s="14" t="s">
        <v>145</v>
      </c>
      <c r="D9" s="47" t="s">
        <v>17</v>
      </c>
      <c r="E9" s="15" t="s">
        <v>18</v>
      </c>
      <c r="F9" s="15" t="s">
        <v>19</v>
      </c>
      <c r="G9" s="14" t="s">
        <v>20</v>
      </c>
      <c r="H9" s="16" t="s">
        <v>21</v>
      </c>
      <c r="I9" s="16" t="s">
        <v>22</v>
      </c>
      <c r="J9" s="16" t="s">
        <v>23</v>
      </c>
      <c r="K9" s="17"/>
      <c r="L9" s="17"/>
      <c r="M9" s="18"/>
    </row>
    <row r="10" spans="1:14" ht="156" customHeight="1" x14ac:dyDescent="0.25">
      <c r="A10" s="12" t="s">
        <v>16</v>
      </c>
      <c r="B10" s="13" t="s">
        <v>24</v>
      </c>
      <c r="C10" s="14" t="s">
        <v>29</v>
      </c>
      <c r="D10" s="47" t="s">
        <v>17</v>
      </c>
      <c r="E10" s="15" t="s">
        <v>18</v>
      </c>
      <c r="F10" s="15" t="s">
        <v>19</v>
      </c>
      <c r="G10" s="21" t="s">
        <v>30</v>
      </c>
      <c r="H10" s="16" t="s">
        <v>21</v>
      </c>
      <c r="I10" s="16" t="s">
        <v>22</v>
      </c>
      <c r="J10" s="16" t="s">
        <v>25</v>
      </c>
      <c r="K10" s="17"/>
      <c r="L10" s="17"/>
      <c r="M10" s="18"/>
    </row>
    <row r="11" spans="1:14" s="1" customFormat="1" ht="134.25" customHeight="1" x14ac:dyDescent="0.25">
      <c r="A11" s="35" t="s">
        <v>31</v>
      </c>
      <c r="B11" s="36" t="s">
        <v>32</v>
      </c>
      <c r="C11" s="37" t="s">
        <v>35</v>
      </c>
      <c r="D11" s="47" t="s">
        <v>17</v>
      </c>
      <c r="E11" s="38" t="s">
        <v>18</v>
      </c>
      <c r="F11" s="15" t="s">
        <v>19</v>
      </c>
      <c r="G11" s="39" t="s">
        <v>33</v>
      </c>
      <c r="H11" s="22" t="s">
        <v>21</v>
      </c>
      <c r="I11" s="22" t="s">
        <v>22</v>
      </c>
      <c r="J11" s="22" t="s">
        <v>34</v>
      </c>
      <c r="K11" s="17"/>
      <c r="L11" s="17"/>
      <c r="M11" s="18"/>
    </row>
    <row r="12" spans="1:14" s="1" customFormat="1" ht="153" customHeight="1" x14ac:dyDescent="0.25">
      <c r="A12" s="12" t="s">
        <v>16</v>
      </c>
      <c r="B12" s="14" t="s">
        <v>36</v>
      </c>
      <c r="C12" s="14" t="s">
        <v>52</v>
      </c>
      <c r="D12" s="48" t="s">
        <v>146</v>
      </c>
      <c r="E12" s="15" t="s">
        <v>18</v>
      </c>
      <c r="F12" s="67" t="s">
        <v>136</v>
      </c>
      <c r="G12" s="21" t="s">
        <v>42</v>
      </c>
      <c r="H12" s="16" t="s">
        <v>37</v>
      </c>
      <c r="I12" s="16" t="s">
        <v>38</v>
      </c>
      <c r="J12" s="16" t="s">
        <v>39</v>
      </c>
      <c r="K12" s="17"/>
      <c r="L12" s="17"/>
      <c r="M12" s="18"/>
    </row>
    <row r="13" spans="1:14" ht="247.5" x14ac:dyDescent="0.25">
      <c r="A13" s="12" t="s">
        <v>41</v>
      </c>
      <c r="B13" s="13" t="s">
        <v>85</v>
      </c>
      <c r="C13" s="14" t="s">
        <v>26</v>
      </c>
      <c r="D13" s="47" t="s">
        <v>17</v>
      </c>
      <c r="E13" s="49" t="s">
        <v>18</v>
      </c>
      <c r="F13" s="15" t="s">
        <v>19</v>
      </c>
      <c r="G13" s="19" t="s">
        <v>43</v>
      </c>
      <c r="H13" s="20" t="s">
        <v>27</v>
      </c>
      <c r="I13" s="33" t="s">
        <v>28</v>
      </c>
      <c r="J13" s="20" t="s">
        <v>44</v>
      </c>
      <c r="K13" s="17"/>
      <c r="L13" s="17"/>
      <c r="M13" s="18"/>
    </row>
    <row r="14" spans="1:14" ht="264" x14ac:dyDescent="0.25">
      <c r="A14" s="42" t="s">
        <v>40</v>
      </c>
      <c r="B14" s="14" t="s">
        <v>47</v>
      </c>
      <c r="C14" s="14" t="s">
        <v>87</v>
      </c>
      <c r="D14" s="47" t="s">
        <v>17</v>
      </c>
      <c r="E14" s="46" t="s">
        <v>18</v>
      </c>
      <c r="F14" s="68" t="s">
        <v>19</v>
      </c>
      <c r="G14" s="21" t="s">
        <v>88</v>
      </c>
      <c r="H14" s="16" t="s">
        <v>45</v>
      </c>
      <c r="I14" s="16" t="s">
        <v>46</v>
      </c>
      <c r="J14" s="16" t="s">
        <v>89</v>
      </c>
    </row>
    <row r="15" spans="1:14" ht="181.5" x14ac:dyDescent="0.25">
      <c r="A15" s="42" t="s">
        <v>41</v>
      </c>
      <c r="B15" s="14" t="s">
        <v>48</v>
      </c>
      <c r="C15" s="14" t="s">
        <v>49</v>
      </c>
      <c r="D15" s="48" t="s">
        <v>17</v>
      </c>
      <c r="E15" s="48" t="s">
        <v>18</v>
      </c>
      <c r="F15" s="69" t="s">
        <v>19</v>
      </c>
      <c r="G15" s="21" t="s">
        <v>50</v>
      </c>
      <c r="H15" s="16" t="s">
        <v>57</v>
      </c>
      <c r="I15" s="16" t="s">
        <v>62</v>
      </c>
      <c r="J15" s="16" t="s">
        <v>51</v>
      </c>
    </row>
    <row r="16" spans="1:14" ht="165" x14ac:dyDescent="0.25">
      <c r="A16" s="42" t="s">
        <v>41</v>
      </c>
      <c r="B16" s="14" t="s">
        <v>86</v>
      </c>
      <c r="C16" s="25" t="s">
        <v>54</v>
      </c>
      <c r="D16" s="50" t="s">
        <v>17</v>
      </c>
      <c r="E16" s="51" t="s">
        <v>18</v>
      </c>
      <c r="F16" s="70" t="s">
        <v>19</v>
      </c>
      <c r="G16" s="40" t="s">
        <v>55</v>
      </c>
      <c r="H16" s="41" t="s">
        <v>58</v>
      </c>
      <c r="I16" s="41" t="s">
        <v>62</v>
      </c>
      <c r="J16" s="41" t="s">
        <v>56</v>
      </c>
    </row>
    <row r="17" spans="1:11" ht="231" x14ac:dyDescent="0.25">
      <c r="A17" s="42" t="s">
        <v>41</v>
      </c>
      <c r="B17" s="24" t="s">
        <v>53</v>
      </c>
      <c r="C17" s="14" t="s">
        <v>59</v>
      </c>
      <c r="D17" s="48" t="s">
        <v>17</v>
      </c>
      <c r="E17" s="48" t="s">
        <v>18</v>
      </c>
      <c r="F17" s="69" t="s">
        <v>19</v>
      </c>
      <c r="G17" s="21" t="s">
        <v>60</v>
      </c>
      <c r="H17" s="16" t="s">
        <v>61</v>
      </c>
      <c r="I17" s="16" t="s">
        <v>22</v>
      </c>
      <c r="J17" s="16" t="s">
        <v>63</v>
      </c>
    </row>
    <row r="18" spans="1:11" ht="102" x14ac:dyDescent="0.25">
      <c r="A18" s="42" t="s">
        <v>64</v>
      </c>
      <c r="B18" s="14" t="s">
        <v>83</v>
      </c>
      <c r="C18" s="14" t="s">
        <v>65</v>
      </c>
      <c r="D18" s="48" t="s">
        <v>17</v>
      </c>
      <c r="E18" s="48" t="s">
        <v>18</v>
      </c>
      <c r="F18" s="69" t="s">
        <v>19</v>
      </c>
      <c r="G18" s="21" t="s">
        <v>66</v>
      </c>
      <c r="H18" s="16" t="s">
        <v>68</v>
      </c>
      <c r="I18" s="16" t="s">
        <v>67</v>
      </c>
      <c r="J18" s="16" t="s">
        <v>69</v>
      </c>
    </row>
    <row r="19" spans="1:11" ht="115.5" x14ac:dyDescent="0.25">
      <c r="A19" s="42" t="s">
        <v>70</v>
      </c>
      <c r="B19" s="14" t="s">
        <v>72</v>
      </c>
      <c r="C19" s="14" t="s">
        <v>90</v>
      </c>
      <c r="D19" s="48" t="s">
        <v>17</v>
      </c>
      <c r="E19" s="48" t="s">
        <v>18</v>
      </c>
      <c r="F19" s="69" t="s">
        <v>19</v>
      </c>
      <c r="G19" s="21" t="s">
        <v>71</v>
      </c>
      <c r="H19" s="16" t="s">
        <v>57</v>
      </c>
      <c r="I19" s="16" t="s">
        <v>74</v>
      </c>
      <c r="J19" s="16" t="s">
        <v>73</v>
      </c>
    </row>
    <row r="20" spans="1:11" ht="198" x14ac:dyDescent="0.25">
      <c r="A20" s="42" t="s">
        <v>75</v>
      </c>
      <c r="B20" s="24" t="s">
        <v>92</v>
      </c>
      <c r="C20" s="25" t="s">
        <v>76</v>
      </c>
      <c r="D20" s="52" t="s">
        <v>17</v>
      </c>
      <c r="E20" s="53" t="s">
        <v>18</v>
      </c>
      <c r="F20" s="71" t="s">
        <v>19</v>
      </c>
      <c r="G20" s="21" t="s">
        <v>77</v>
      </c>
      <c r="H20" s="16" t="s">
        <v>78</v>
      </c>
      <c r="I20" s="16" t="s">
        <v>62</v>
      </c>
      <c r="J20" s="16" t="s">
        <v>79</v>
      </c>
    </row>
    <row r="21" spans="1:11" ht="148.5" x14ac:dyDescent="0.25">
      <c r="A21" s="42" t="s">
        <v>75</v>
      </c>
      <c r="B21" s="14" t="s">
        <v>91</v>
      </c>
      <c r="C21" s="14" t="s">
        <v>84</v>
      </c>
      <c r="D21" s="48" t="s">
        <v>17</v>
      </c>
      <c r="E21" s="48" t="s">
        <v>18</v>
      </c>
      <c r="F21" s="69" t="s">
        <v>19</v>
      </c>
      <c r="G21" s="26" t="s">
        <v>80</v>
      </c>
      <c r="H21" s="27" t="s">
        <v>78</v>
      </c>
      <c r="I21" s="28" t="s">
        <v>22</v>
      </c>
      <c r="J21" s="27" t="s">
        <v>82</v>
      </c>
    </row>
    <row r="22" spans="1:11" ht="297" x14ac:dyDescent="0.25">
      <c r="A22" s="42" t="s">
        <v>81</v>
      </c>
      <c r="B22" s="14" t="s">
        <v>95</v>
      </c>
      <c r="C22" s="14" t="s">
        <v>102</v>
      </c>
      <c r="D22" s="48" t="s">
        <v>17</v>
      </c>
      <c r="E22" s="48" t="s">
        <v>18</v>
      </c>
      <c r="F22" s="69" t="s">
        <v>19</v>
      </c>
      <c r="G22" s="26" t="s">
        <v>93</v>
      </c>
      <c r="H22" s="27" t="s">
        <v>57</v>
      </c>
      <c r="I22" s="16" t="s">
        <v>22</v>
      </c>
      <c r="J22" s="73" t="s">
        <v>94</v>
      </c>
    </row>
    <row r="23" spans="1:11" ht="178.5" x14ac:dyDescent="0.25">
      <c r="A23" s="42" t="s">
        <v>96</v>
      </c>
      <c r="B23" s="24" t="s">
        <v>97</v>
      </c>
      <c r="C23" s="25" t="s">
        <v>100</v>
      </c>
      <c r="D23" s="54" t="s">
        <v>17</v>
      </c>
      <c r="E23" s="54" t="s">
        <v>18</v>
      </c>
      <c r="F23" s="71" t="s">
        <v>19</v>
      </c>
      <c r="G23" s="31" t="s">
        <v>98</v>
      </c>
      <c r="H23" s="27" t="s">
        <v>99</v>
      </c>
      <c r="I23" s="16" t="s">
        <v>22</v>
      </c>
      <c r="J23" s="74" t="s">
        <v>101</v>
      </c>
      <c r="K23" s="23"/>
    </row>
    <row r="24" spans="1:11" ht="386.25" customHeight="1" x14ac:dyDescent="0.25">
      <c r="A24" s="42" t="s">
        <v>103</v>
      </c>
      <c r="B24" s="44" t="s">
        <v>108</v>
      </c>
      <c r="C24" s="45" t="s">
        <v>107</v>
      </c>
      <c r="D24" s="55" t="s">
        <v>17</v>
      </c>
      <c r="E24" s="55" t="s">
        <v>18</v>
      </c>
      <c r="F24" s="72" t="s">
        <v>19</v>
      </c>
      <c r="G24" s="31" t="s">
        <v>106</v>
      </c>
      <c r="H24" s="27" t="s">
        <v>104</v>
      </c>
      <c r="I24" s="16" t="s">
        <v>22</v>
      </c>
      <c r="J24" s="16" t="s">
        <v>105</v>
      </c>
      <c r="K24" s="29"/>
    </row>
    <row r="25" spans="1:11" ht="198" x14ac:dyDescent="0.25">
      <c r="A25" s="42" t="s">
        <v>109</v>
      </c>
      <c r="B25" s="14" t="s">
        <v>110</v>
      </c>
      <c r="C25" s="14" t="s">
        <v>115</v>
      </c>
      <c r="D25" s="48" t="s">
        <v>146</v>
      </c>
      <c r="E25" s="48" t="s">
        <v>18</v>
      </c>
      <c r="F25" s="67" t="s">
        <v>136</v>
      </c>
      <c r="G25" s="21" t="s">
        <v>111</v>
      </c>
      <c r="H25" s="16" t="s">
        <v>112</v>
      </c>
      <c r="I25" s="16" t="s">
        <v>113</v>
      </c>
      <c r="J25" s="16" t="s">
        <v>114</v>
      </c>
      <c r="K25" s="23"/>
    </row>
    <row r="26" spans="1:11" ht="297" x14ac:dyDescent="0.25">
      <c r="A26" s="42" t="s">
        <v>116</v>
      </c>
      <c r="B26" s="14" t="s">
        <v>117</v>
      </c>
      <c r="C26" s="14" t="s">
        <v>119</v>
      </c>
      <c r="D26" s="48" t="s">
        <v>17</v>
      </c>
      <c r="E26" s="48" t="s">
        <v>18</v>
      </c>
      <c r="F26" s="69" t="s">
        <v>19</v>
      </c>
      <c r="G26" s="21" t="s">
        <v>118</v>
      </c>
      <c r="H26" s="34"/>
      <c r="I26" s="16" t="s">
        <v>113</v>
      </c>
      <c r="J26" s="16" t="s">
        <v>120</v>
      </c>
      <c r="K26" s="23"/>
    </row>
    <row r="27" spans="1:11" x14ac:dyDescent="0.25">
      <c r="A27" s="93" t="s">
        <v>170</v>
      </c>
      <c r="B27" s="75"/>
      <c r="C27" s="75"/>
      <c r="D27" s="75"/>
      <c r="E27" s="75"/>
      <c r="G27" s="23"/>
      <c r="H27" s="23"/>
      <c r="I27" s="23"/>
      <c r="J27" s="23"/>
      <c r="K27" s="23"/>
    </row>
    <row r="28" spans="1:11" s="75" customFormat="1" x14ac:dyDescent="0.25">
      <c r="A28" s="94" t="s">
        <v>171</v>
      </c>
      <c r="B28" s="110" t="s">
        <v>172</v>
      </c>
      <c r="C28" s="111"/>
      <c r="D28" s="111"/>
      <c r="E28" s="112"/>
    </row>
    <row r="29" spans="1:11" s="75" customFormat="1" x14ac:dyDescent="0.25">
      <c r="A29" s="46" t="s">
        <v>173</v>
      </c>
      <c r="B29" s="113" t="s">
        <v>174</v>
      </c>
      <c r="C29" s="114"/>
      <c r="D29" s="114"/>
      <c r="E29" s="115"/>
    </row>
    <row r="30" spans="1:11" s="75" customFormat="1" x14ac:dyDescent="0.25">
      <c r="A30" s="95" t="s">
        <v>175</v>
      </c>
      <c r="B30" s="116" t="s">
        <v>176</v>
      </c>
      <c r="C30" s="117"/>
      <c r="D30" s="117"/>
      <c r="E30" s="118"/>
    </row>
    <row r="31" spans="1:11" s="75" customFormat="1" x14ac:dyDescent="0.25">
      <c r="A31" s="96" t="s">
        <v>177</v>
      </c>
      <c r="B31" s="119" t="s">
        <v>178</v>
      </c>
      <c r="C31" s="120"/>
      <c r="D31" s="120"/>
      <c r="E31" s="121"/>
    </row>
    <row r="32" spans="1:11" s="75" customFormat="1" x14ac:dyDescent="0.25">
      <c r="A32" s="68" t="s">
        <v>179</v>
      </c>
      <c r="B32" s="119" t="s">
        <v>180</v>
      </c>
      <c r="C32" s="120"/>
      <c r="D32" s="120"/>
      <c r="E32" s="121"/>
    </row>
    <row r="33" spans="1:11" x14ac:dyDescent="0.25">
      <c r="A33" s="97" t="s">
        <v>181</v>
      </c>
      <c r="B33" s="119" t="s">
        <v>182</v>
      </c>
      <c r="C33" s="120"/>
      <c r="D33" s="120"/>
      <c r="E33" s="121"/>
      <c r="G33" s="23"/>
      <c r="H33" s="23"/>
      <c r="I33" s="23"/>
      <c r="J33" s="23"/>
      <c r="K33" s="23"/>
    </row>
    <row r="34" spans="1:11" x14ac:dyDescent="0.25">
      <c r="G34" s="23"/>
      <c r="H34" s="23"/>
      <c r="I34" s="23"/>
      <c r="J34" s="23"/>
      <c r="K34" s="23"/>
    </row>
    <row r="35" spans="1:11" x14ac:dyDescent="0.25">
      <c r="C35" s="125"/>
      <c r="D35" s="126"/>
      <c r="E35" s="126"/>
      <c r="F35" s="126"/>
      <c r="G35" s="126"/>
      <c r="H35" s="127"/>
      <c r="I35" s="30"/>
      <c r="J35" s="23"/>
      <c r="K35" s="23"/>
    </row>
    <row r="36" spans="1:11" x14ac:dyDescent="0.25">
      <c r="C36" s="64"/>
      <c r="D36" s="56"/>
      <c r="E36" s="138" t="s">
        <v>121</v>
      </c>
      <c r="F36" s="139"/>
      <c r="G36" s="139"/>
      <c r="H36" s="140"/>
      <c r="I36" s="30"/>
      <c r="J36" s="23"/>
      <c r="K36" s="23"/>
    </row>
    <row r="37" spans="1:11" x14ac:dyDescent="0.25">
      <c r="C37" s="64"/>
      <c r="D37" s="56"/>
      <c r="E37" s="59" t="s">
        <v>122</v>
      </c>
      <c r="F37" s="59" t="s">
        <v>123</v>
      </c>
      <c r="G37" s="141" t="s">
        <v>124</v>
      </c>
      <c r="H37" s="142"/>
      <c r="I37" s="30"/>
      <c r="J37" s="23"/>
      <c r="K37" s="23"/>
    </row>
    <row r="38" spans="1:11" ht="15.75" thickBot="1" x14ac:dyDescent="0.3">
      <c r="C38" s="65"/>
      <c r="D38" s="32"/>
      <c r="E38" s="59" t="s">
        <v>125</v>
      </c>
      <c r="F38" s="59" t="s">
        <v>126</v>
      </c>
      <c r="G38" s="141" t="s">
        <v>127</v>
      </c>
      <c r="H38" s="142"/>
    </row>
    <row r="39" spans="1:11" x14ac:dyDescent="0.25">
      <c r="C39" s="128" t="s">
        <v>128</v>
      </c>
      <c r="D39" s="57" t="s">
        <v>129</v>
      </c>
      <c r="E39" s="60" t="s">
        <v>130</v>
      </c>
      <c r="F39" s="61" t="s">
        <v>131</v>
      </c>
      <c r="G39" s="143" t="s">
        <v>132</v>
      </c>
      <c r="H39" s="144"/>
    </row>
    <row r="40" spans="1:11" ht="15.75" thickBot="1" x14ac:dyDescent="0.3">
      <c r="C40" s="129"/>
      <c r="D40" s="58" t="s">
        <v>133</v>
      </c>
      <c r="E40" s="60" t="s">
        <v>134</v>
      </c>
      <c r="F40" s="61" t="s">
        <v>135</v>
      </c>
      <c r="G40" s="143" t="s">
        <v>136</v>
      </c>
      <c r="H40" s="144"/>
    </row>
    <row r="41" spans="1:11" x14ac:dyDescent="0.25">
      <c r="C41" s="129"/>
      <c r="D41" s="57" t="s">
        <v>137</v>
      </c>
      <c r="E41" s="61" t="s">
        <v>131</v>
      </c>
      <c r="F41" s="62" t="s">
        <v>132</v>
      </c>
      <c r="G41" s="145" t="s">
        <v>138</v>
      </c>
      <c r="H41" s="146"/>
    </row>
    <row r="42" spans="1:11" ht="15.75" thickBot="1" x14ac:dyDescent="0.3">
      <c r="C42" s="129"/>
      <c r="D42" s="58" t="s">
        <v>139</v>
      </c>
      <c r="E42" s="61" t="s">
        <v>135</v>
      </c>
      <c r="F42" s="62" t="s">
        <v>136</v>
      </c>
      <c r="G42" s="145" t="s">
        <v>19</v>
      </c>
      <c r="H42" s="146"/>
    </row>
    <row r="43" spans="1:11" x14ac:dyDescent="0.25">
      <c r="C43" s="129"/>
      <c r="D43" s="57" t="s">
        <v>140</v>
      </c>
      <c r="E43" s="62" t="s">
        <v>132</v>
      </c>
      <c r="F43" s="63" t="s">
        <v>138</v>
      </c>
      <c r="G43" s="108" t="s">
        <v>141</v>
      </c>
      <c r="H43" s="109"/>
    </row>
    <row r="44" spans="1:11" x14ac:dyDescent="0.25">
      <c r="C44" s="130"/>
      <c r="D44" s="66" t="s">
        <v>142</v>
      </c>
      <c r="E44" s="62" t="s">
        <v>136</v>
      </c>
      <c r="F44" s="63" t="s">
        <v>19</v>
      </c>
      <c r="G44" s="108" t="s">
        <v>143</v>
      </c>
      <c r="H44" s="109"/>
    </row>
    <row r="50" spans="1:11" ht="18.75" x14ac:dyDescent="0.3">
      <c r="B50" s="124" t="s">
        <v>155</v>
      </c>
      <c r="C50" s="124"/>
      <c r="D50" s="124"/>
      <c r="E50" s="124"/>
      <c r="F50" s="124"/>
      <c r="G50" s="124"/>
      <c r="H50" s="124"/>
      <c r="I50" s="124"/>
      <c r="J50" s="124"/>
      <c r="K50" s="43"/>
    </row>
    <row r="51" spans="1:11" x14ac:dyDescent="0.25">
      <c r="C51" s="43"/>
      <c r="D51" s="43"/>
      <c r="E51" s="43"/>
      <c r="F51" s="43"/>
      <c r="G51" s="43"/>
      <c r="H51" s="43"/>
      <c r="I51" s="43"/>
      <c r="J51" s="43"/>
      <c r="K51" s="43"/>
    </row>
    <row r="52" spans="1:11" ht="45" customHeight="1" x14ac:dyDescent="0.25">
      <c r="A52" s="76" t="s">
        <v>147</v>
      </c>
      <c r="B52" s="76" t="s">
        <v>148</v>
      </c>
      <c r="C52" s="76" t="s">
        <v>149</v>
      </c>
      <c r="D52" s="76" t="s">
        <v>150</v>
      </c>
      <c r="E52" s="76" t="s">
        <v>151</v>
      </c>
      <c r="F52" s="76" t="s">
        <v>152</v>
      </c>
      <c r="G52" s="76" t="s">
        <v>10</v>
      </c>
      <c r="H52" s="76" t="s">
        <v>153</v>
      </c>
      <c r="I52" s="122" t="s">
        <v>154</v>
      </c>
      <c r="J52" s="123"/>
    </row>
    <row r="53" spans="1:11" ht="75" customHeight="1" x14ac:dyDescent="0.25">
      <c r="A53" s="153" t="s">
        <v>16</v>
      </c>
      <c r="B53" s="151" t="s">
        <v>159</v>
      </c>
      <c r="C53" s="149" t="s">
        <v>140</v>
      </c>
      <c r="D53" s="149" t="s">
        <v>156</v>
      </c>
      <c r="E53" s="147" t="s">
        <v>157</v>
      </c>
      <c r="F53" s="157" t="s">
        <v>158</v>
      </c>
      <c r="G53" s="157" t="s">
        <v>112</v>
      </c>
      <c r="H53" s="159" t="s">
        <v>22</v>
      </c>
      <c r="I53" s="156"/>
      <c r="J53" s="156"/>
    </row>
    <row r="54" spans="1:11" ht="45" customHeight="1" x14ac:dyDescent="0.25">
      <c r="A54" s="154"/>
      <c r="B54" s="152"/>
      <c r="C54" s="150"/>
      <c r="D54" s="150"/>
      <c r="E54" s="148"/>
      <c r="F54" s="158"/>
      <c r="G54" s="158"/>
      <c r="H54" s="160"/>
      <c r="I54" s="156"/>
      <c r="J54" s="156"/>
    </row>
    <row r="55" spans="1:11" ht="280.5" x14ac:dyDescent="0.25">
      <c r="A55" s="104" t="s">
        <v>16</v>
      </c>
      <c r="B55" s="77" t="s">
        <v>160</v>
      </c>
      <c r="C55" s="78" t="s">
        <v>140</v>
      </c>
      <c r="D55" s="78" t="s">
        <v>140</v>
      </c>
      <c r="E55" s="83" t="s">
        <v>157</v>
      </c>
      <c r="F55" s="80" t="s">
        <v>162</v>
      </c>
      <c r="G55" s="79" t="s">
        <v>161</v>
      </c>
      <c r="H55" s="82" t="s">
        <v>22</v>
      </c>
      <c r="I55" s="155"/>
      <c r="J55" s="155"/>
    </row>
    <row r="56" spans="1:11" ht="306" x14ac:dyDescent="0.25">
      <c r="A56" s="104" t="s">
        <v>16</v>
      </c>
      <c r="B56" s="81" t="s">
        <v>163</v>
      </c>
      <c r="C56" s="78" t="s">
        <v>140</v>
      </c>
      <c r="D56" s="78" t="s">
        <v>156</v>
      </c>
      <c r="E56" s="83" t="s">
        <v>157</v>
      </c>
      <c r="F56" s="80" t="s">
        <v>164</v>
      </c>
      <c r="G56" s="80" t="s">
        <v>165</v>
      </c>
      <c r="H56" s="82" t="s">
        <v>22</v>
      </c>
    </row>
    <row r="57" spans="1:11" ht="30" x14ac:dyDescent="0.25">
      <c r="A57" s="98"/>
      <c r="B57" s="99" t="s">
        <v>183</v>
      </c>
    </row>
    <row r="58" spans="1:11" x14ac:dyDescent="0.25">
      <c r="A58" s="100" t="s">
        <v>184</v>
      </c>
      <c r="B58" s="107" t="s">
        <v>185</v>
      </c>
      <c r="C58" s="107"/>
      <c r="D58" s="107"/>
      <c r="E58" s="107"/>
      <c r="F58" s="75"/>
    </row>
    <row r="59" spans="1:11" ht="51" customHeight="1" x14ac:dyDescent="0.25">
      <c r="A59" s="103" t="s">
        <v>168</v>
      </c>
      <c r="B59" s="105" t="s">
        <v>186</v>
      </c>
      <c r="C59" s="105"/>
      <c r="D59" s="105"/>
      <c r="E59" s="105"/>
    </row>
    <row r="60" spans="1:11" ht="51" customHeight="1" x14ac:dyDescent="0.25">
      <c r="A60" s="101" t="s">
        <v>169</v>
      </c>
      <c r="B60" s="106" t="s">
        <v>187</v>
      </c>
      <c r="C60" s="106"/>
      <c r="D60" s="106"/>
      <c r="E60" s="106"/>
    </row>
    <row r="61" spans="1:11" ht="49.5" customHeight="1" x14ac:dyDescent="0.25">
      <c r="A61" s="102" t="s">
        <v>166</v>
      </c>
      <c r="B61" s="105" t="s">
        <v>188</v>
      </c>
      <c r="C61" s="105"/>
      <c r="D61" s="105"/>
      <c r="E61" s="105"/>
      <c r="F61" s="75"/>
      <c r="G61" s="75"/>
    </row>
    <row r="62" spans="1:11" ht="53.25" customHeight="1" x14ac:dyDescent="0.25">
      <c r="A62" s="83" t="s">
        <v>157</v>
      </c>
      <c r="B62" s="105" t="s">
        <v>189</v>
      </c>
      <c r="C62" s="105"/>
      <c r="D62" s="105"/>
      <c r="E62" s="105"/>
      <c r="F62" s="84"/>
      <c r="G62" s="75"/>
    </row>
    <row r="63" spans="1:11" x14ac:dyDescent="0.25">
      <c r="C63" s="75"/>
      <c r="D63" s="84"/>
      <c r="E63" s="84"/>
      <c r="F63" s="84"/>
      <c r="G63" s="75"/>
    </row>
    <row r="64" spans="1:11" ht="30" x14ac:dyDescent="0.25">
      <c r="C64" s="75"/>
      <c r="D64" s="85" t="s">
        <v>156</v>
      </c>
      <c r="E64" s="86" t="s">
        <v>166</v>
      </c>
      <c r="F64" s="87" t="s">
        <v>157</v>
      </c>
      <c r="G64" s="75"/>
    </row>
    <row r="65" spans="3:7" ht="30" x14ac:dyDescent="0.25">
      <c r="C65" s="75"/>
      <c r="D65" s="85" t="s">
        <v>167</v>
      </c>
      <c r="E65" s="88" t="s">
        <v>168</v>
      </c>
      <c r="F65" s="89" t="s">
        <v>169</v>
      </c>
      <c r="G65" s="75"/>
    </row>
    <row r="66" spans="3:7" x14ac:dyDescent="0.25">
      <c r="C66" s="75"/>
      <c r="D66" s="90"/>
      <c r="E66" s="91" t="s">
        <v>167</v>
      </c>
      <c r="F66" s="91" t="s">
        <v>156</v>
      </c>
      <c r="G66" s="75"/>
    </row>
    <row r="67" spans="3:7" x14ac:dyDescent="0.25">
      <c r="C67" s="75"/>
      <c r="D67" s="92"/>
      <c r="E67" s="92"/>
      <c r="F67" s="84"/>
      <c r="G67" s="75"/>
    </row>
  </sheetData>
  <mergeCells count="38">
    <mergeCell ref="I55:J55"/>
    <mergeCell ref="I53:J54"/>
    <mergeCell ref="F53:F54"/>
    <mergeCell ref="G53:G54"/>
    <mergeCell ref="H53:H54"/>
    <mergeCell ref="E53:E54"/>
    <mergeCell ref="D53:D54"/>
    <mergeCell ref="C53:C54"/>
    <mergeCell ref="B53:B54"/>
    <mergeCell ref="A53:A54"/>
    <mergeCell ref="I52:J52"/>
    <mergeCell ref="B50:J50"/>
    <mergeCell ref="C35:H35"/>
    <mergeCell ref="C39:C44"/>
    <mergeCell ref="A1:N3"/>
    <mergeCell ref="A4:N4"/>
    <mergeCell ref="D7:F7"/>
    <mergeCell ref="K7:L7"/>
    <mergeCell ref="E36:H36"/>
    <mergeCell ref="G37:H37"/>
    <mergeCell ref="G38:H38"/>
    <mergeCell ref="G39:H39"/>
    <mergeCell ref="G40:H40"/>
    <mergeCell ref="G41:H41"/>
    <mergeCell ref="G42:H42"/>
    <mergeCell ref="G43:H43"/>
    <mergeCell ref="G44:H44"/>
    <mergeCell ref="B28:E28"/>
    <mergeCell ref="B29:E29"/>
    <mergeCell ref="B30:E30"/>
    <mergeCell ref="B31:E31"/>
    <mergeCell ref="B32:E32"/>
    <mergeCell ref="B33:E33"/>
    <mergeCell ref="B59:E59"/>
    <mergeCell ref="B60:E60"/>
    <mergeCell ref="B61:E61"/>
    <mergeCell ref="B62:E62"/>
    <mergeCell ref="B58:E58"/>
  </mergeCells>
  <conditionalFormatting sqref="F9">
    <cfRule type="containsText" dxfId="19" priority="17" operator="containsText" text="IN">
      <formula>NOT(ISERROR(SEARCH("IN",F9)))</formula>
    </cfRule>
    <cfRule type="containsText" dxfId="18" priority="18" operator="containsText" text="TO">
      <formula>NOT(ISERROR(SEARCH("TO",F9)))</formula>
    </cfRule>
    <cfRule type="containsText" dxfId="17" priority="19" operator="containsText" text="MO">
      <formula>NOT(ISERROR(SEARCH("MO",F9)))</formula>
    </cfRule>
    <cfRule type="containsText" dxfId="16" priority="20" operator="containsText" text="I">
      <formula>NOT(ISERROR(SEARCH("I",F9)))</formula>
    </cfRule>
  </conditionalFormatting>
  <conditionalFormatting sqref="F10">
    <cfRule type="containsText" dxfId="15" priority="13" operator="containsText" text="IN">
      <formula>NOT(ISERROR(SEARCH("IN",F10)))</formula>
    </cfRule>
    <cfRule type="containsText" dxfId="14" priority="14" operator="containsText" text="TO">
      <formula>NOT(ISERROR(SEARCH("TO",F10)))</formula>
    </cfRule>
    <cfRule type="containsText" dxfId="13" priority="15" operator="containsText" text="MO">
      <formula>NOT(ISERROR(SEARCH("MO",F10)))</formula>
    </cfRule>
    <cfRule type="containsText" dxfId="12" priority="16" operator="containsText" text="I">
      <formula>NOT(ISERROR(SEARCH("I",F10)))</formula>
    </cfRule>
  </conditionalFormatting>
  <conditionalFormatting sqref="F13">
    <cfRule type="containsText" dxfId="11" priority="9" operator="containsText" text="IN">
      <formula>NOT(ISERROR(SEARCH("IN",F13)))</formula>
    </cfRule>
    <cfRule type="containsText" dxfId="10" priority="10" operator="containsText" text="TO">
      <formula>NOT(ISERROR(SEARCH("TO",F13)))</formula>
    </cfRule>
    <cfRule type="containsText" dxfId="9" priority="11" operator="containsText" text="MO">
      <formula>NOT(ISERROR(SEARCH("MO",F13)))</formula>
    </cfRule>
    <cfRule type="containsText" dxfId="8" priority="12" operator="containsText" text="I">
      <formula>NOT(ISERROR(SEARCH("I",F13)))</formula>
    </cfRule>
  </conditionalFormatting>
  <conditionalFormatting sqref="F11">
    <cfRule type="containsText" dxfId="7" priority="5" operator="containsText" text="IN">
      <formula>NOT(ISERROR(SEARCH("IN",F11)))</formula>
    </cfRule>
    <cfRule type="containsText" dxfId="6" priority="6" operator="containsText" text="TO">
      <formula>NOT(ISERROR(SEARCH("TO",F11)))</formula>
    </cfRule>
    <cfRule type="containsText" dxfId="5" priority="7" operator="containsText" text="MO">
      <formula>NOT(ISERROR(SEARCH("MO",F11)))</formula>
    </cfRule>
    <cfRule type="containsText" dxfId="4" priority="8" operator="containsText" text="I">
      <formula>NOT(ISERROR(SEARCH("I",F11)))</formula>
    </cfRule>
  </conditionalFormatting>
  <conditionalFormatting sqref="E53:E54">
    <cfRule type="containsText" dxfId="3" priority="1" operator="containsText" text="Despreciar Oportunidad">
      <formula>NOT(ISERROR(SEARCH("Despreciar Oportunidad",E53)))</formula>
    </cfRule>
    <cfRule type="containsText" dxfId="2" priority="2" operator="containsText" text="Mejorar Oportunidad">
      <formula>NOT(ISERROR(SEARCH("Mejorar Oportunidad",E53)))</formula>
    </cfRule>
    <cfRule type="containsText" dxfId="1" priority="3" operator="containsText" text="Posponer Oportunidad">
      <formula>NOT(ISERROR(SEARCH("Posponer Oportunidad",E53)))</formula>
    </cfRule>
    <cfRule type="containsText" dxfId="0" priority="4" operator="containsText" text="Aprovechar Oportunidad">
      <formula>NOT(ISERROR(SEARCH("Aprovechar Oportunidad",E53)))</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'[29.03.21 MCS MatrizRRyOO 2021.xlsx]Ev Riesgos'!#REF!</xm:f>
          </x14:formula1>
          <xm:sqref>D10:D11 F9:F10</xm:sqref>
        </x14:dataValidation>
        <x14:dataValidation type="list" allowBlank="1" showInputMessage="1" showErrorMessage="1" xr:uid="{00000000-0002-0000-0000-000001000000}">
          <x14:formula1>
            <xm:f>'[29.03.21 MCS MatrizRRyOO 2021.xlsx]Ev Riesgos'!#REF!</xm:f>
          </x14:formula1>
          <xm:sqref>F11 F13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 Jara Valladares</dc:creator>
  <cp:lastModifiedBy>Rebeca Armijo</cp:lastModifiedBy>
  <cp:lastPrinted>2022-04-19T22:14:16Z</cp:lastPrinted>
  <dcterms:created xsi:type="dcterms:W3CDTF">2022-04-12T16:44:49Z</dcterms:created>
  <dcterms:modified xsi:type="dcterms:W3CDTF">2022-11-28T17:29:40Z</dcterms:modified>
</cp:coreProperties>
</file>